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lehanovdv\Downloads\58z2u0iqp6tmobsm9baauca36hxtrvrq\"/>
    </mc:Choice>
  </mc:AlternateContent>
  <bookViews>
    <workbookView xWindow="0" yWindow="0" windowWidth="28800" windowHeight="12435" autoFilterDateGrouping="0"/>
  </bookViews>
  <sheets>
    <sheet name="Sheet" sheetId="1" r:id="rId1"/>
  </sheets>
  <calcPr calcId="152511" calcOnSave="0"/>
</workbook>
</file>

<file path=xl/calcChain.xml><?xml version="1.0" encoding="utf-8"?>
<calcChain xmlns="http://schemas.openxmlformats.org/spreadsheetml/2006/main">
  <c r="D6" i="1" l="1"/>
  <c r="D7" i="1"/>
  <c r="D5" i="1"/>
</calcChain>
</file>

<file path=xl/sharedStrings.xml><?xml version="1.0" encoding="utf-8"?>
<sst xmlns="http://schemas.openxmlformats.org/spreadsheetml/2006/main" count="292" uniqueCount="198">
  <si>
    <t>Средний медициснкий персонал</t>
  </si>
  <si>
    <t>Младший медицинский персонал</t>
  </si>
  <si>
    <t>Прочий персонал</t>
  </si>
  <si>
    <t>Наименование ЛПУ</t>
  </si>
  <si>
    <t>Верхнеуфалейский ГО</t>
  </si>
  <si>
    <t>Златоустовский ГО</t>
  </si>
  <si>
    <t>Кожно-венерологическая служба</t>
  </si>
  <si>
    <t>Копейский ГО</t>
  </si>
  <si>
    <t>Коркинский МР</t>
  </si>
  <si>
    <t>Магнитогорский ГО</t>
  </si>
  <si>
    <t>Миасский ГО</t>
  </si>
  <si>
    <t>Многопрофильные службы</t>
  </si>
  <si>
    <t>Наркологическая служба</t>
  </si>
  <si>
    <t>Онкологическая служба</t>
  </si>
  <si>
    <t>Поликлиники, амбулат, диагност</t>
  </si>
  <si>
    <t>Противотуберкулезная служба</t>
  </si>
  <si>
    <t>Государственное бюджетное учреждение здравоохранения "Областной противотуберкулезный диспансер № 8"</t>
  </si>
  <si>
    <t>Государственное бюджетное учреждение здравоохранения "Областная туберкулезная больница № 1"</t>
  </si>
  <si>
    <t>Государственное бюджетное учреждение здравоохранения "Областная туберкулезная больница № 13"</t>
  </si>
  <si>
    <t>Государственное бюджетное учреждение здравоохранения "Областная туберкулезная больница № 2"</t>
  </si>
  <si>
    <t>Государственное бюджетное учреждение здравоохранения "Областная туберкулезная больница № 3"</t>
  </si>
  <si>
    <t>Прочее</t>
  </si>
  <si>
    <t>Психиатрическая служба</t>
  </si>
  <si>
    <t>Государственное бюджетное учреждение здравоохранения "Областная психиатрическая больница № 3"</t>
  </si>
  <si>
    <t>Государственное бюджетное учреждение здравоохранения "Областная психиатрическая больница № 7"</t>
  </si>
  <si>
    <t>Санатории дети подростки</t>
  </si>
  <si>
    <t>Государственное бюджетное учреждение здравоохранения детский санаторий "Голубой мыс"</t>
  </si>
  <si>
    <t>Государственное бюджетное учреждение здравоохранения детский санаторий "Солнышко"</t>
  </si>
  <si>
    <t>Санатории противотуберкулезные детские</t>
  </si>
  <si>
    <t>Государственное бюджетное учреждение здравоохранения "Анненский детский санаторий для лечения туберкулеза всех форм"</t>
  </si>
  <si>
    <t>Саткинский МР</t>
  </si>
  <si>
    <t>Троицкий ГО</t>
  </si>
  <si>
    <t>Центры реабилитации</t>
  </si>
  <si>
    <t>Челябинский ГО</t>
  </si>
  <si>
    <t>Наименование категории работников</t>
  </si>
  <si>
    <t>Индикатив, %</t>
  </si>
  <si>
    <t>Абсолютное значение, руб.</t>
  </si>
  <si>
    <t>Врачи и работники медицинских организаций, имеющие высшее образование, предоставляющие медицинские услуги (обеспечивающие предоставление медицинских услуг)</t>
  </si>
  <si>
    <t xml:space="preserve">Средний медицинский персонал </t>
  </si>
  <si>
    <t>Территориальная принадлежность</t>
  </si>
  <si>
    <t>Категория медперсонала</t>
  </si>
  <si>
    <t>Врачи и работники медицинских организаций с высшим образованием, предоствляющие медицинские услуги</t>
  </si>
  <si>
    <t>Среднемесячная заработная плата за период, рублей</t>
  </si>
  <si>
    <t>ГОСУДАРСТВЕННОЕ БЮДЖЕТНОЕ УЧРЕЖДЕНИЕ ЗДРАВООХРАНЕНИЯ "РАЙОННАЯ БОЛЬНИЦА С. ВАРНА"</t>
  </si>
  <si>
    <t>ГОСУДАРСТВЕННОЕ БЮДЖЕТНОЕ УЧРЕЖДЕНИЕ ЗДРАВООХРАНЕНИЯ "РАЙОННАЯ БОЛЬНИЦА Г. КАСЛИ"</t>
  </si>
  <si>
    <t>ГБУЗ "Городская больница г. Карабаш"</t>
  </si>
  <si>
    <t>ГБУЗ "Городская больница г. Южноуральск"</t>
  </si>
  <si>
    <t>ГБУЗ "Городская больница им. А.П. Силаева г. Кыштым"</t>
  </si>
  <si>
    <t>ГБУЗ "Районная больница г. Аша"</t>
  </si>
  <si>
    <t>ГБУЗ "Районная больница г. Верхнеуральск"</t>
  </si>
  <si>
    <t>ГБУЗ "Районная больница г. Еманжелинск"</t>
  </si>
  <si>
    <t>ГБУЗ "Районная больница г. Карталы"</t>
  </si>
  <si>
    <t>ГБУЗ "РАЙОННАЯ БОЛЬНИЦА Г. КАСЛИ"</t>
  </si>
  <si>
    <t>ГБУЗ "Районная больница г. Катав-Ивановск"</t>
  </si>
  <si>
    <t>ГБУЗ "Районная больница г. Куса"</t>
  </si>
  <si>
    <t>ГБУЗ "Районная больница г. Нязепетровск"</t>
  </si>
  <si>
    <t>ГБУЗ "Районная больница г. Пласт"</t>
  </si>
  <si>
    <t>ГБУЗ "Районная больница г.Чебаркуль"</t>
  </si>
  <si>
    <t>ГБУЗ "Районная больница п. Бреды"</t>
  </si>
  <si>
    <t>ГБУЗ "Районная больница п. Увельский"</t>
  </si>
  <si>
    <t>ГБУЗ "Районная больница с. Агаповка"</t>
  </si>
  <si>
    <t>ГБУЗ "Районная больница с. Аргаяш"</t>
  </si>
  <si>
    <t>ГБУЗ "Районная больница с. Варна"</t>
  </si>
  <si>
    <t>ГБУЗ "Районная больница с. Долгодеревенское"</t>
  </si>
  <si>
    <t>ГБУЗ "Районная больница с. Еткуль"</t>
  </si>
  <si>
    <t>ГБУЗ "Районная больница с. Кизильское"</t>
  </si>
  <si>
    <t>ГБУЗ "Районная больница с. Кунашак"</t>
  </si>
  <si>
    <t>ГБУЗ "РАЙОННАЯ БОЛЬНИЦА С. МИАССКОЕ"</t>
  </si>
  <si>
    <t>ГБУЗ "Районная больница с. Октябрьское"</t>
  </si>
  <si>
    <t>ГБУЗ "Районная больница с. Уйское"</t>
  </si>
  <si>
    <t>ГБУЗ "Районная больница с. Фершампенуаз"</t>
  </si>
  <si>
    <t>ГБУЗ "Районная больница с. Чесма"</t>
  </si>
  <si>
    <t>ГБУЗ "Участковая больница" рабочего поселка Локомотивный</t>
  </si>
  <si>
    <t>Государственное бюджетное учреждение здравоохранения "Городская больница г. Верхний Уфалей"</t>
  </si>
  <si>
    <t>Государственное бюджетное учреждение здравоохранения "Стоматологическая поликлиника г. Верхний Уфалей"</t>
  </si>
  <si>
    <t>Государственное бюджетное учреждение здравоохранения "Городская больница г. Карабаш"</t>
  </si>
  <si>
    <t>Государственное бюджетное учреждение здравоохранения "Городская больница г. Южноуральск"</t>
  </si>
  <si>
    <t>Государственное бюджетной учреждение здравоохранения "Городская больница им. А.П. Силаева г. Кыштым"</t>
  </si>
  <si>
    <t>Государственное бюджетное учреждение здравоохранения "Районная больница г. Аша"</t>
  </si>
  <si>
    <t>Государственное бюджетное учреждение здравоохранения "Районная больница г. Верхнеуральск"</t>
  </si>
  <si>
    <t>Государственное бюджетное учреждение здравоохранения "Районная больница г. Еманжелинск"</t>
  </si>
  <si>
    <t>Государственное бюджетное учреждение здравоохранения "Районная больница г. Карталы"</t>
  </si>
  <si>
    <t>Государственное бюджетное учреждение здравоохранения "Районная больница г. Катав-Ивановск"</t>
  </si>
  <si>
    <t>Государственное бюджетное учреждение здравоохранения "Районная больница г. Куса"</t>
  </si>
  <si>
    <t>Государственное бюджетное учреждение здравоохранения "Районная больница г. Нязепетровск"</t>
  </si>
  <si>
    <t>Государственное бюджетное учреждение здравоохранения "Районная больница г. Пласт"</t>
  </si>
  <si>
    <t>Государственное бюджетное учреждение здравоохранения "Районная больница г. Чебаркуль"</t>
  </si>
  <si>
    <t>Государственное бюджетное учреждение здравоохранения "Районная больница п. Бреды"</t>
  </si>
  <si>
    <t>Государственное бюджетное учреждение здравоохранения "Районная больница п. Увельский"</t>
  </si>
  <si>
    <t>Государственное бюджетное учреждение здравоохранения "Районная больница с. Аргаяш"</t>
  </si>
  <si>
    <t>Государственное бюджетное учреждение здравоохранения "Районная больница с.Еткуль"</t>
  </si>
  <si>
    <t>Государственное бюджетное учреждение здравоохранения "Районная больница с.Кизильское"</t>
  </si>
  <si>
    <t>Государственное бюджетное учреждение здравоохранения "Районная больница с. Кунашак"</t>
  </si>
  <si>
    <t>Государственное бюджетное учреждение здравоохранения "Районная больница с. Миасское"</t>
  </si>
  <si>
    <t>Государственное бюджетное учреждение здравоохранения "Районная больница с. Уйское"</t>
  </si>
  <si>
    <t>Государственное бюджетное учреждение здравоохранения "Районная больница с. Фершампенуаз"</t>
  </si>
  <si>
    <t>Государственное бюджетное учреждение здравоохранения "Районная больница с. Чесма"</t>
  </si>
  <si>
    <t>Государственное бюджетное учреждение здравоохранения "Участковая больница" рабочего поселка Локомотивный</t>
  </si>
  <si>
    <t>Государственное бюджетное учреждение здравоохранения "Врачебно-физкультурный диспансер г. Златоуст"</t>
  </si>
  <si>
    <t>Государственное бюджетное учреждение здравоохранения "Городская детская больница г. Златоуст"</t>
  </si>
  <si>
    <t>Государственное бюджетное учреждение здравоохранения "Городская больница г. Златоуст"</t>
  </si>
  <si>
    <t>Государственное бюджетное учреждение здравоохранения "Станция скорой медицинской помощи г. Златоуст"</t>
  </si>
  <si>
    <t>Государственное бюджетное учреждение здравоохранения "Областной кожно-венерологический диспансер № 3"</t>
  </si>
  <si>
    <t>Государственное бюджетное учреждение здравоохранения "Областной кожно-венерологический диспансер № 4"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</si>
  <si>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</si>
  <si>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t>Государственное бюджетное учреждение здравоохранения "Врачебно-физкультурный диспансер г. Копейск"</t>
  </si>
  <si>
    <t>Государственное бюджетное учреждение здравоохранения "Городская больница № 1 г. Копейск"</t>
  </si>
  <si>
    <t>Государственное бюджетное учреждение здравоохранения "Городская больница № 3 г. Копейск"</t>
  </si>
  <si>
    <t>Государственное бюджетное учреждение здравоохранения "Детская городская больница г. Копейск"</t>
  </si>
  <si>
    <t>Государственное бюджетное учреждение здравоохранения "Станция скорой медицинской помощи г. Копейск"</t>
  </si>
  <si>
    <t>Государственное бюджетное учреждение здравоохранения "Стоматологическая поликлиника г. Копейск"</t>
  </si>
  <si>
    <t>Государственное бюджетное учреждение здравоохранения "Врачебно-физкультурный диспансер г. Коркино"</t>
  </si>
  <si>
    <t>Государственное бюджетное учреждение здравоохранения "Городская детская больница г. Коркино"</t>
  </si>
  <si>
    <t>Государственное бюджетное учреждение здравоохранения "Городская больница № 1 г. Коркино"</t>
  </si>
  <si>
    <t>Государственное бюджетное учреждение здравоохранения "Городская больница № 2 г. Коркино"</t>
  </si>
  <si>
    <t>Государственное бюджетное учреждение здравоохранения "Городская больница № 3 г. Коркино"</t>
  </si>
  <si>
    <t>Государственное бюджетное учреждение здравоохранения "Станция скорой медицинской помощи г. Коркино"</t>
  </si>
  <si>
    <t>Государственное автономное учреждение здравоохранения "Городская больница № 1 им. Г.И. Дробышева г. Магнитогорск"</t>
  </si>
  <si>
    <t>Государственное автономное учреждение здравоохранения "Городская больница № 2 г. Магнитогорск"</t>
  </si>
  <si>
    <t>Государственное автономное учреждение здравоохранения "Городская больница № 3 г. Магнитогорск"</t>
  </si>
  <si>
    <t>Государственное автономное учреждение здравоохранения "Родильный дом №1 г. Магнитогорск"</t>
  </si>
  <si>
    <t>Государственное автономное учреждение здравоохранения "Центр охраны материнства и детства г. Магнитогорск"</t>
  </si>
  <si>
    <t>Государственное бюджетное учреждение здравоохранения " Врачебно-физкультурный диспансер г. Магнитогорск"</t>
  </si>
  <si>
    <t>Государственное бюджетное учреждение здравоохранения "Детская стоматологическая поликлиника г. Магнитогорск"</t>
  </si>
  <si>
    <t>Государственное бюджетное учреждение здравоохранения "Станция скорой медицинской помощи г. Магнитогорск"</t>
  </si>
  <si>
    <t>Государственное бюджетное учреждение здравоохранения "Стоматологическая поликлиника №1 г. Магнитогорск"</t>
  </si>
  <si>
    <t>Государственное бюджетное учреждение здравоохранения "Стоматологическая поликлиника № 2 г. Магнитогорск"</t>
  </si>
  <si>
    <t>Государственное автономное учреждение здравоохранения "Городская больница № 2 г. Миасс"</t>
  </si>
  <si>
    <t>Государственное автономное учреждение здравоохранения "Городская больница № 3 г. Миасс"</t>
  </si>
  <si>
    <t>Государственное бюджетное учреждение здравоохранения "Врачебно-физкультурный диспансер г. Миасс"</t>
  </si>
  <si>
    <t>ГБУЗ «Городская больница № 1 имени Г.К. Маврицкого» г. Миасс</t>
  </si>
  <si>
    <t>Государственное бюджетное учреждение здравоохранения "Городская детская поликлиника г. Миасс"</t>
  </si>
  <si>
    <t>Государственное бюджетное учреждение здравоохранения "Стоматологическая поликлиника г. Миасс"</t>
  </si>
  <si>
    <t>Государственное бюджетное учреждение здравоохранения "Станция скорой медицинской помощи г. Миасс"</t>
  </si>
  <si>
    <t>Государственное автономное учреждение здравоохранения "Областная клиническая больница № 3"</t>
  </si>
  <si>
    <t>Государственное автономное учреждение здравоохранения "Челябинская областная детская клиническая больница"</t>
  </si>
  <si>
    <t>Государственное бюджетное учреждение здравоохранения "Областная клиническая больница № 2"</t>
  </si>
  <si>
    <t>Государственное бюджетное учреждение здравоохранения "Областной перинатальный центр"</t>
  </si>
  <si>
    <t>Государственное бюджетное учреждение здравоохранения "Челябинская областная клиническая больница"</t>
  </si>
  <si>
    <t>Государственное бюджетное учреждение здравоохранения "Челябинский областной клинический терапевтический госпиталь для ветеранов войн"</t>
  </si>
  <si>
    <t>Государственное бюджетное учреждение здравоохранения "Областной наркологический диспансер"</t>
  </si>
  <si>
    <t>Государственное бюджетное учреждение здравоохранения "Челябинская областная клиническая наркологическая больница"</t>
  </si>
  <si>
    <t>Государственное автономное учреждение здравоохранения "Областной онкологический диспансер № 2"</t>
  </si>
  <si>
    <t>Государственное автономное учреждение здравоохранения "Челябинский областной клинический центр онкологии и ядерной медицины"</t>
  </si>
  <si>
    <t>Государственное бюджетное учреждение здравоохранения  "Областная стоматологическая поликлиника"</t>
  </si>
  <si>
    <t>Государственное бюджетное учреждение здравоохранения "Челябинский областной врачебно-физкультурный диспансер"</t>
  </si>
  <si>
    <t>Государственное бюджетное учреждение здравоохранения "Челябинский областной кардиологический диспансер"</t>
  </si>
  <si>
    <t>Государственное бюджетное учреждение здравоохранения "Челябинская областная детская туберкулезная больница"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</si>
  <si>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</si>
  <si>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Государственное бюджетное учреждение здравоохранения "Территориальный центр медицины катастроф Челябинской области"</t>
  </si>
  <si>
    <t>Государственное бюджетное учреждение здравоохранения "Челябинский областной медицинский информационно-аналитический центр"</t>
  </si>
  <si>
    <t>Государственное бюджетное учреждение здравоохранения "Челябинская областная станция переливания крови"</t>
  </si>
  <si>
    <t>ГБУЗ "Челябинский областной центр общественного здоровья и медицинской профилактики"</t>
  </si>
  <si>
    <t>Государственное бюджетное учреждение здравоохранения "Челябинское областное бюро судебно-медицинской экспертизы"</t>
  </si>
  <si>
    <t>Государственное бюджетное учреждение здравоохранения "Челябинское областное патологоанатомическое бюро"</t>
  </si>
  <si>
    <t>Государственное казенное учреждение здравоохранения Областной медицинский центр мобрезервов "Резерв"</t>
  </si>
  <si>
    <t>государственное казенное учреждение здравоохранения "Центр по координации деятельности медицинских организаций Челябинской области"</t>
  </si>
  <si>
    <t>Государственное бюджетное учреждение здравоохранения "Областная клиническая специализированная психоневрологическая больница № 1"</t>
  </si>
  <si>
    <t>Государственное бюджетное учреждение здравоохранения "Областная психоневрологическая больница № 5"</t>
  </si>
  <si>
    <t>Государственное бюджетное учреждение здравоохранения "Областной психоневрологический диспансер "</t>
  </si>
  <si>
    <t>Государственное бюджетное учреждение здравоохранения "Областная специализированная психоневрологическая больница № 2"</t>
  </si>
  <si>
    <t>Государственное бюджетное учреждение здравоохранения "Областная специализированная психиатрическая  больница № 4"</t>
  </si>
  <si>
    <t>Государственное бюджетное учреждение здравоохранения детский санаторий "Каменный цветок" для лечения туберкулеза всех форм"</t>
  </si>
  <si>
    <t>Государственное бюджетное учреждение здравоохранения "Областная больница г. Сатка"</t>
  </si>
  <si>
    <t>Государственное бюджетное учреждение здравоохранения "Станция скорой медицинской помощи г. Сатка"</t>
  </si>
  <si>
    <t>Государственное бюджетное учреждение здравоохранения "Врачебно-физкультурный диспансер г. Троицк"</t>
  </si>
  <si>
    <t>Государственное бюджетное учреждение здравоохранения "Областная больница г. Троицк"</t>
  </si>
  <si>
    <t>Государственное автономное учреждение здравоохранения "Областной центр медицинской реабилитации "Огонек"</t>
  </si>
  <si>
    <t>Государственное бюджетное учреждение здравоохранения "Центр медицинской реабилитации "Вдохновение"</t>
  </si>
  <si>
    <t>Государственное бюджетное учреждение здравоохранения "Челябинский областной центр реабилитации"</t>
  </si>
  <si>
    <t>Государственное автономное учреждение "Челябмедтранс"</t>
  </si>
  <si>
    <t>Государственное автономное учреждение здравоохранения "Городская клиническая больница № 11 г. Челябинск"</t>
  </si>
  <si>
    <t>Государственное автономное учреждение здравоохранения "Городская клиническая больница №2"</t>
  </si>
  <si>
    <t>Государственное автономное учреждение здравоохранения "Городская клиническая больница №6 г. Челябинск"</t>
  </si>
  <si>
    <t>ГАУЗ Городская клиническая больница №9</t>
  </si>
  <si>
    <t>Государственное автономное учреждение здравоохранения "Городская клиническая поликлиника № 8 г.Челябинск"</t>
  </si>
  <si>
    <t>Государственное автономное учреждение здравоохранения "Детская городская клиническая больница № 1 г. Челябинск"</t>
  </si>
  <si>
    <t>Государственное автономное учреждение здравоохранения Детская городская клиническая больница № 8</t>
  </si>
  <si>
    <t>Государственное автономное учреждение здравоохранения "Детская городская клиническая поликлиника № 1 г. Челябинск"</t>
  </si>
  <si>
    <t>Государственное автономное учреждение здравоохранения "Детская городская клиническая поликлиника № 6 г. Челябинск"</t>
  </si>
  <si>
    <t>Государственное автономное учреждение здравоохранения Детская городская клиническая поликлиника №8 имени Александра Невского г. Челябинск</t>
  </si>
  <si>
    <t>Государственное автономное учреждение здравоохранения "Детская городская клиническая поликлиника №9"</t>
  </si>
  <si>
    <t>Государственное автономное учреждение здравоохранения Детская городская поликлиника №4</t>
  </si>
  <si>
    <t>Государственное автономное учреждение здравоохранения "Стоматологическая поликлиника №1"</t>
  </si>
  <si>
    <t>Государственное автономное учреждение здравоохранения "Стоматологическая поликлиника № 6 г.Челябинск"</t>
  </si>
  <si>
    <t>Государственное автономное учреждение здравоохранения  "Станция скорой медицинской помощи"</t>
  </si>
  <si>
    <t>Государственное автономное учреждение здравоохранения "Центр вспомогательных репродуктивных технологий"</t>
  </si>
  <si>
    <t>Государственное автономное учреждение здравоохранения Ордена Знак Почета "Городская клиническая больница № 8 г. Челябинск"</t>
  </si>
  <si>
    <t>Государственное автономное учреждение здравоохранения Ордена Трудового Красного Знамени "Городская клиническая больница № 1 г. Челябинск"</t>
  </si>
  <si>
    <t>Государственное бюджетное учреждение здравоохранения Городская клиническая больница №5</t>
  </si>
  <si>
    <t>Государственное бюджетное учреждение здравоохранения городская клиническая поликлиника №5</t>
  </si>
  <si>
    <t>Государственное бюджетное учреждение здравоохранения Детская городская клиническая больница № 7</t>
  </si>
  <si>
    <t>Государственное бюджетное учреждение здравоохранения Диагностический центр</t>
  </si>
  <si>
    <t>Государственное бюджетное учреждение здравоохранения детский санаторий №2</t>
  </si>
  <si>
    <t>Государственное бюджетное учреждение здравоохранения детский санаторий № 6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</si>
  <si>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</si>
  <si>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Целевые показатели  по заработной плате в соответствии с Указом Президента Российской Федерации от 07 мая 2012 г. № 597 (за январь - март 2024 года)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</si>
  <si>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 по Челябинской области, руб. (факт по ЗП-здрав)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</si>
</sst>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ahoma"/>
      <family val="2"/>
      <charset val="204"/>
    </font>
    <font>
      <b/>
      <sz val="8"/>
      <name val="Tahoma"/>
      <family val="2"/>
      <charset val="204"/>
    </font>
    <font>
      <sz val="8"/>
      <name val="Tahoma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ahoma"/>
      <family val="2"/>
    </font>
    <font>
      <sz val="8"/>
      <color rgb="FF000000"/>
      <name val="Tahoma"/>
      <family val="2"/>
    </font>
    <font>
      <sz val="10"/>
      <name val="Tahoma"/>
      <family val="2"/>
      <charset val="204"/>
    </font>
    <font>
      <sz val="10"/>
      <color indexed="8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AF5F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3">
    <xf numFmtId="0" fontId="0" fillId="0" borderId="0"/>
    <xf numFmtId="0" fontId="4" fillId="0" borderId="1">
      <alignment vertical="center" wrapText="1"/>
    </xf>
    <xf numFmtId="0" fontId="4" fillId="0" borderId="1">
      <alignment vertical="center" wrapText="1"/>
    </xf>
    <xf numFmtId="0" fontId="4" fillId="0" borderId="1">
      <alignment vertical="center" wrapText="1"/>
    </xf>
    <xf numFmtId="0" fontId="4" fillId="2" borderId="5">
      <alignment horizontal="left" vertical="center"/>
    </xf>
    <xf numFmtId="0" fontId="4" fillId="2" borderId="5">
      <alignment horizontal="center" vertical="center"/>
    </xf>
    <xf numFmtId="0" fontId="4" fillId="2" borderId="5">
      <alignment horizontal="center" vertical="top" wrapText="1"/>
    </xf>
    <xf numFmtId="0" fontId="4" fillId="0" borderId="5">
      <alignment horizontal="right" vertical="center"/>
    </xf>
    <xf numFmtId="0" fontId="4" fillId="3" borderId="5">
      <alignment horizontal="right" vertical="center"/>
    </xf>
    <xf numFmtId="0" fontId="1" fillId="0" borderId="0"/>
    <xf numFmtId="0" fontId="1" fillId="0" borderId="0"/>
    <xf numFmtId="0" fontId="5" fillId="0" borderId="0"/>
    <xf numFmtId="164" fontId="1" fillId="0" borderId="0" quotePrefix="1">
      <protection locked="0"/>
    </xf>
  </cellStyleXfs>
  <cellXfs count="29">
    <xf numFmtId="0" fontId="0" fillId="0" borderId="0" xfId="0"/>
    <xf numFmtId="0" fontId="6" fillId="0" borderId="0" xfId="0" applyNumberFormat="1" applyFont="1" applyAlignment="1" applyProtection="1">
      <alignment vertical="top" wrapText="1" readingOrder="1"/>
    </xf>
    <xf numFmtId="0" fontId="0" fillId="0" borderId="0" xfId="0"/>
    <xf numFmtId="0" fontId="6" fillId="0" borderId="0" xfId="0" applyNumberFormat="1" applyFont="1" applyAlignment="1" applyProtection="1">
      <alignment vertical="top" wrapText="1"/>
    </xf>
    <xf numFmtId="0" fontId="6" fillId="0" borderId="0" xfId="0" applyNumberFormat="1" applyFont="1" applyAlignment="1" applyProtection="1">
      <alignment vertical="top" wrapText="1"/>
    </xf>
    <xf numFmtId="0" fontId="0" fillId="0" borderId="0" xfId="0" applyAlignment="1">
      <alignment wrapText="1"/>
    </xf>
    <xf numFmtId="0" fontId="7" fillId="0" borderId="0" xfId="0" applyNumberFormat="1" applyFont="1" applyAlignment="1" applyProtection="1">
      <alignment horizontal="left" vertical="center" wrapText="1"/>
    </xf>
    <xf numFmtId="49" fontId="3" fillId="5" borderId="1" xfId="10" applyNumberFormat="1" applyFont="1" applyFill="1" applyBorder="1" applyAlignment="1" applyProtection="1">
      <alignment horizontal="center" vertical="center" wrapText="1"/>
    </xf>
    <xf numFmtId="0" fontId="4" fillId="2" borderId="5" xfId="4" applyNumberFormat="1" applyFont="1" applyFill="1" applyBorder="1" applyAlignment="1" applyProtection="1">
      <alignment horizontal="left" vertical="center" wrapText="1"/>
    </xf>
    <xf numFmtId="0" fontId="4" fillId="0" borderId="0" xfId="4" applyNumberFormat="1" applyFont="1" applyFill="1" applyBorder="1" applyAlignment="1" applyProtection="1">
      <alignment horizontal="left" vertical="center"/>
    </xf>
    <xf numFmtId="4" fontId="4" fillId="0" borderId="0" xfId="8" applyNumberFormat="1" applyFont="1" applyFill="1" applyBorder="1" applyAlignment="1" applyProtection="1">
      <alignment horizontal="right" vertical="center"/>
    </xf>
    <xf numFmtId="4" fontId="4" fillId="3" borderId="5" xfId="8" applyNumberFormat="1" applyFont="1" applyFill="1" applyBorder="1" applyAlignment="1" applyProtection="1">
      <alignment horizontal="right" vertical="center"/>
    </xf>
    <xf numFmtId="0" fontId="2" fillId="0" borderId="0" xfId="10" applyNumberFormat="1" applyFont="1" applyFill="1" applyBorder="1" applyAlignment="1" applyProtection="1">
      <alignment horizontal="left" vertical="center" wrapText="1"/>
    </xf>
    <xf numFmtId="49" fontId="3" fillId="5" borderId="1" xfId="10" applyNumberFormat="1" applyFont="1" applyFill="1" applyBorder="1" applyAlignment="1" applyProtection="1">
      <alignment horizontal="center" vertical="center" wrapText="1"/>
    </xf>
    <xf numFmtId="0" fontId="3" fillId="5" borderId="1" xfId="10" applyNumberFormat="1" applyFont="1" applyFill="1" applyBorder="1" applyAlignment="1" applyProtection="1">
      <alignment horizontal="center" vertical="center" wrapText="1"/>
    </xf>
    <xf numFmtId="0" fontId="8" fillId="0" borderId="4" xfId="9" applyFont="1" applyFill="1" applyBorder="1" applyAlignment="1">
      <alignment horizontal="left" vertical="center" wrapText="1"/>
    </xf>
    <xf numFmtId="0" fontId="8" fillId="0" borderId="3" xfId="9" applyFont="1" applyFill="1" applyBorder="1" applyAlignment="1">
      <alignment horizontal="left" vertical="center" wrapText="1"/>
    </xf>
    <xf numFmtId="165" fontId="8" fillId="0" borderId="1" xfId="12" applyNumberFormat="1" applyFont="1" applyFill="1" applyBorder="1" applyAlignment="1" applyProtection="1">
      <alignment horizontal="right" wrapText="1"/>
    </xf>
    <xf numFmtId="0" fontId="1" fillId="0" borderId="4" xfId="9" applyFont="1" applyBorder="1" applyAlignment="1">
      <alignment wrapText="1"/>
    </xf>
    <xf numFmtId="0" fontId="1" fillId="0" borderId="2" xfId="9" applyFont="1" applyBorder="1" applyAlignment="1">
      <alignment wrapText="1"/>
    </xf>
    <xf numFmtId="165" fontId="1" fillId="0" borderId="3" xfId="9" applyNumberFormat="1" applyFont="1" applyFill="1" applyBorder="1" applyAlignment="1">
      <alignment wrapText="1"/>
    </xf>
    <xf numFmtId="0" fontId="8" fillId="0" borderId="1" xfId="9" applyFont="1" applyFill="1" applyBorder="1" applyAlignment="1">
      <alignment horizontal="center" vertical="center" wrapText="1"/>
    </xf>
    <xf numFmtId="3" fontId="8" fillId="4" borderId="1" xfId="9" applyNumberFormat="1" applyFont="1" applyFill="1" applyBorder="1" applyAlignment="1">
      <alignment horizontal="center" vertical="center" wrapText="1"/>
    </xf>
    <xf numFmtId="165" fontId="8" fillId="0" borderId="1" xfId="9" applyNumberFormat="1" applyFont="1" applyFill="1" applyBorder="1" applyAlignment="1">
      <alignment horizontal="center" vertical="center" wrapText="1"/>
    </xf>
    <xf numFmtId="0" fontId="8" fillId="4" borderId="1" xfId="9" applyFont="1" applyFill="1" applyBorder="1" applyAlignment="1">
      <alignment horizontal="left" vertical="center" wrapText="1"/>
    </xf>
    <xf numFmtId="166" fontId="8" fillId="0" borderId="1" xfId="9" applyNumberFormat="1" applyFont="1" applyFill="1" applyBorder="1" applyAlignment="1">
      <alignment horizontal="center" vertical="center" wrapText="1"/>
    </xf>
    <xf numFmtId="165" fontId="8" fillId="0" borderId="1" xfId="12" applyNumberFormat="1" applyFont="1" applyFill="1" applyBorder="1" applyAlignment="1" applyProtection="1">
      <alignment horizontal="right" vertical="center" wrapText="1"/>
    </xf>
    <xf numFmtId="0" fontId="9" fillId="0" borderId="1" xfId="9" applyFont="1" applyFill="1" applyBorder="1" applyAlignment="1">
      <alignment horizontal="left" vertical="center" wrapText="1"/>
    </xf>
    <xf numFmtId="166" fontId="8" fillId="0" borderId="1" xfId="9" applyNumberFormat="1" applyFont="1" applyFill="1" applyBorder="1" applyAlignment="1">
      <alignment horizontal="center" wrapText="1"/>
    </xf>
  </cellXfs>
  <cellStyles count="13">
    <cellStyle name="dataCell" xfId="1"/>
    <cellStyle name="dataCell 2" xfId="2"/>
    <cellStyle name="dataCell 3" xfId="3"/>
    <cellStyle name="rowHeaderLeft" xfId="4"/>
    <cellStyle name="rowHeadersBackground" xfId="5"/>
    <cellStyle name="rowheaderTop" xfId="6"/>
    <cellStyle name="simpleDataCell" xfId="7"/>
    <cellStyle name="totalDataCell" xfId="8"/>
    <cellStyle name="Обычный" xfId="0" builtinId="0"/>
    <cellStyle name="Обычный 2" xfId="9"/>
    <cellStyle name="Обычный 3" xfId="10"/>
    <cellStyle name="Обычный 4" xfId="11"/>
    <cellStyle name="Финансовый 2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EAF5F5"/>
      <rgbColor rgb="00F0F0F0"/>
      <rgbColor rgb="0080808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51"/>
  <sheetViews>
    <sheetView showGridLines="0" tabSelected="1" zoomScaleNormal="100" workbookViewId="0">
      <selection sqref="A1:F1"/>
    </sheetView>
  </sheetViews>
  <sheetFormatPr defaultRowHeight="15" x14ac:dyDescent="0.25"/>
  <cols>
    <col min="1" max="1" width="48.28515625" style="5" customWidth="1"/>
    <col min="2" max="2" width="59.42578125" style="5" customWidth="1"/>
    <col min="3" max="3" width="21.5703125" customWidth="1"/>
    <col min="4" max="6" width="14.28515625" customWidth="1"/>
    <col min="7" max="7" width="15.85546875" customWidth="1"/>
    <col min="9" max="9" width="42.85546875" customWidth="1"/>
  </cols>
  <sheetData>
    <row r="1" spans="1:13" ht="30" customHeight="1" x14ac:dyDescent="0.25">
      <c r="A1" s="12" t="s">
        <v>196</v>
      </c>
      <c r="B1" s="12"/>
      <c r="C1" s="12"/>
      <c r="D1" s="12"/>
      <c r="E1" s="12"/>
      <c r="F1" s="12"/>
    </row>
    <row r="2" spans="1:13" ht="74.25" customHeight="1" x14ac:dyDescent="0.25">
      <c r="B2" s="15" t="s">
        <v>197</v>
      </c>
      <c r="C2" s="16"/>
      <c r="D2" s="17">
        <v>49977</v>
      </c>
      <c r="E2" s="2"/>
      <c r="F2" s="2"/>
    </row>
    <row r="3" spans="1:13" x14ac:dyDescent="0.25">
      <c r="B3" s="18"/>
      <c r="C3" s="19"/>
      <c r="D3" s="20"/>
      <c r="E3" s="2"/>
      <c r="F3" s="2"/>
    </row>
    <row r="4" spans="1:13" ht="25.5" x14ac:dyDescent="0.25">
      <c r="B4" s="21" t="s">
        <v>34</v>
      </c>
      <c r="C4" s="22" t="s">
        <v>35</v>
      </c>
      <c r="D4" s="23" t="s">
        <v>36</v>
      </c>
      <c r="E4" s="2"/>
      <c r="F4" s="2"/>
    </row>
    <row r="5" spans="1:13" ht="38.25" x14ac:dyDescent="0.25">
      <c r="B5" s="24" t="s">
        <v>37</v>
      </c>
      <c r="C5" s="25">
        <v>200</v>
      </c>
      <c r="D5" s="26">
        <f>D$2*C5/100</f>
        <v>99954</v>
      </c>
      <c r="E5" s="2"/>
      <c r="F5" s="2"/>
    </row>
    <row r="6" spans="1:13" x14ac:dyDescent="0.25">
      <c r="A6" s="4"/>
      <c r="B6" s="27" t="s">
        <v>38</v>
      </c>
      <c r="C6" s="28">
        <v>100</v>
      </c>
      <c r="D6" s="26">
        <f t="shared" ref="D6:D7" si="0">D$2*C6/100</f>
        <v>49977</v>
      </c>
      <c r="E6" s="3"/>
      <c r="F6" s="3"/>
    </row>
    <row r="7" spans="1:13" x14ac:dyDescent="0.25">
      <c r="A7" s="6"/>
      <c r="B7" s="27" t="s">
        <v>1</v>
      </c>
      <c r="C7" s="28">
        <v>100</v>
      </c>
      <c r="D7" s="26">
        <f t="shared" si="0"/>
        <v>49977</v>
      </c>
      <c r="E7" s="2"/>
      <c r="F7" s="2"/>
    </row>
    <row r="11" spans="1:13" x14ac:dyDescent="0.25">
      <c r="A11" s="13" t="s">
        <v>39</v>
      </c>
      <c r="B11" s="13" t="s">
        <v>3</v>
      </c>
      <c r="C11" s="14" t="s">
        <v>40</v>
      </c>
      <c r="D11" s="14"/>
      <c r="E11" s="14"/>
      <c r="F11" s="14"/>
      <c r="G11" s="1"/>
    </row>
    <row r="12" spans="1:13" ht="63" x14ac:dyDescent="0.25">
      <c r="A12" s="13"/>
      <c r="B12" s="13"/>
      <c r="C12" s="7" t="s">
        <v>41</v>
      </c>
      <c r="D12" s="7" t="s">
        <v>0</v>
      </c>
      <c r="E12" s="7" t="s">
        <v>1</v>
      </c>
      <c r="F12" s="7" t="s">
        <v>2</v>
      </c>
    </row>
    <row r="13" spans="1:13" x14ac:dyDescent="0.25">
      <c r="A13" s="13"/>
      <c r="B13" s="13"/>
      <c r="C13" s="13" t="s">
        <v>42</v>
      </c>
      <c r="D13" s="13"/>
      <c r="E13" s="13"/>
      <c r="F13" s="13"/>
    </row>
    <row r="14" spans="1:13" ht="21" x14ac:dyDescent="0.25">
      <c r="A14" s="8" t="s">
        <v>4</v>
      </c>
      <c r="B14" s="8" t="s">
        <v>73</v>
      </c>
      <c r="C14" s="11">
        <v>95780.58</v>
      </c>
      <c r="D14" s="11">
        <v>49771.29</v>
      </c>
      <c r="E14" s="11">
        <v>41760.19</v>
      </c>
      <c r="F14" s="11">
        <v>35013.81</v>
      </c>
      <c r="G14" s="2"/>
      <c r="I14" s="9"/>
      <c r="J14" s="10"/>
      <c r="K14" s="10"/>
      <c r="L14" s="10"/>
      <c r="M14" s="10"/>
    </row>
    <row r="15" spans="1:13" ht="21" x14ac:dyDescent="0.25">
      <c r="A15" s="8" t="s">
        <v>4</v>
      </c>
      <c r="B15" s="8" t="s">
        <v>74</v>
      </c>
      <c r="C15" s="11">
        <v>97407.41</v>
      </c>
      <c r="D15" s="11">
        <v>51412.5</v>
      </c>
      <c r="E15" s="11">
        <v>0</v>
      </c>
      <c r="F15" s="11">
        <v>32322.03</v>
      </c>
      <c r="G15" s="2"/>
      <c r="I15" s="9"/>
      <c r="J15" s="10"/>
      <c r="K15" s="10"/>
      <c r="L15" s="10"/>
      <c r="M15" s="10"/>
    </row>
    <row r="16" spans="1:13" ht="21" x14ac:dyDescent="0.25">
      <c r="A16" s="8" t="s">
        <v>45</v>
      </c>
      <c r="B16" s="8" t="s">
        <v>75</v>
      </c>
      <c r="C16" s="11">
        <v>116705.61</v>
      </c>
      <c r="D16" s="11">
        <v>48947.68</v>
      </c>
      <c r="E16" s="11">
        <v>0</v>
      </c>
      <c r="F16" s="11">
        <v>40952.07</v>
      </c>
      <c r="G16" s="2"/>
      <c r="I16" s="9"/>
      <c r="J16" s="10"/>
      <c r="K16" s="10"/>
      <c r="L16" s="10"/>
      <c r="M16" s="10"/>
    </row>
    <row r="17" spans="1:13" ht="21" x14ac:dyDescent="0.25">
      <c r="A17" s="8" t="s">
        <v>46</v>
      </c>
      <c r="B17" s="8" t="s">
        <v>76</v>
      </c>
      <c r="C17" s="11">
        <v>104200.71</v>
      </c>
      <c r="D17" s="11">
        <v>46262.73</v>
      </c>
      <c r="E17" s="11">
        <v>0</v>
      </c>
      <c r="F17" s="11">
        <v>34656.300000000003</v>
      </c>
      <c r="G17" s="2"/>
      <c r="I17" s="9"/>
      <c r="J17" s="10"/>
      <c r="K17" s="10"/>
      <c r="L17" s="10"/>
      <c r="M17" s="10"/>
    </row>
    <row r="18" spans="1:13" ht="21" x14ac:dyDescent="0.25">
      <c r="A18" s="8" t="s">
        <v>47</v>
      </c>
      <c r="B18" s="8" t="s">
        <v>77</v>
      </c>
      <c r="C18" s="11">
        <v>119273.06</v>
      </c>
      <c r="D18" s="11">
        <v>49823.61</v>
      </c>
      <c r="E18" s="11">
        <v>46797.23</v>
      </c>
      <c r="F18" s="11">
        <v>24801.08</v>
      </c>
      <c r="G18" s="2"/>
      <c r="I18" s="9"/>
      <c r="J18" s="10"/>
      <c r="K18" s="10"/>
      <c r="L18" s="10"/>
      <c r="M18" s="10"/>
    </row>
    <row r="19" spans="1:13" ht="21" x14ac:dyDescent="0.25">
      <c r="A19" s="8" t="s">
        <v>48</v>
      </c>
      <c r="B19" s="8" t="s">
        <v>78</v>
      </c>
      <c r="C19" s="11">
        <v>95408.79</v>
      </c>
      <c r="D19" s="11">
        <v>45409.440000000002</v>
      </c>
      <c r="E19" s="11">
        <v>44972.38</v>
      </c>
      <c r="F19" s="11">
        <v>29486.33</v>
      </c>
      <c r="G19" s="2"/>
      <c r="I19" s="9"/>
      <c r="J19" s="10"/>
      <c r="K19" s="10"/>
      <c r="L19" s="10"/>
      <c r="M19" s="10"/>
    </row>
    <row r="20" spans="1:13" ht="21" x14ac:dyDescent="0.25">
      <c r="A20" s="8" t="s">
        <v>49</v>
      </c>
      <c r="B20" s="8" t="s">
        <v>79</v>
      </c>
      <c r="C20" s="11">
        <v>100309.99</v>
      </c>
      <c r="D20" s="11">
        <v>50306.5</v>
      </c>
      <c r="E20" s="11">
        <v>48689.63</v>
      </c>
      <c r="F20" s="11">
        <v>33052.959999999999</v>
      </c>
      <c r="G20" s="2"/>
      <c r="I20" s="9"/>
      <c r="J20" s="10"/>
      <c r="K20" s="10"/>
      <c r="L20" s="10"/>
      <c r="M20" s="10"/>
    </row>
    <row r="21" spans="1:13" ht="21" x14ac:dyDescent="0.25">
      <c r="A21" s="8" t="s">
        <v>50</v>
      </c>
      <c r="B21" s="8" t="s">
        <v>80</v>
      </c>
      <c r="C21" s="11">
        <v>80590.679999999993</v>
      </c>
      <c r="D21" s="11">
        <v>40116.46</v>
      </c>
      <c r="E21" s="11">
        <v>40593.49</v>
      </c>
      <c r="F21" s="11">
        <v>27704.48</v>
      </c>
      <c r="G21" s="2"/>
      <c r="I21" s="9"/>
      <c r="J21" s="10"/>
      <c r="K21" s="10"/>
      <c r="L21" s="10"/>
      <c r="M21" s="10"/>
    </row>
    <row r="22" spans="1:13" ht="21" x14ac:dyDescent="0.25">
      <c r="A22" s="8" t="s">
        <v>51</v>
      </c>
      <c r="B22" s="8" t="s">
        <v>81</v>
      </c>
      <c r="C22" s="11">
        <v>95535.679999999993</v>
      </c>
      <c r="D22" s="11">
        <v>49640.37</v>
      </c>
      <c r="E22" s="11">
        <v>49161.19</v>
      </c>
      <c r="F22" s="11">
        <v>32049.43</v>
      </c>
      <c r="G22" s="2"/>
      <c r="I22" s="9"/>
      <c r="J22" s="10"/>
      <c r="K22" s="10"/>
      <c r="L22" s="10"/>
      <c r="M22" s="10"/>
    </row>
    <row r="23" spans="1:13" ht="21" x14ac:dyDescent="0.25">
      <c r="A23" s="8" t="s">
        <v>52</v>
      </c>
      <c r="B23" s="8" t="s">
        <v>44</v>
      </c>
      <c r="C23" s="11">
        <v>105327.46</v>
      </c>
      <c r="D23" s="11">
        <v>43898.6</v>
      </c>
      <c r="E23" s="11">
        <v>36239.68</v>
      </c>
      <c r="F23" s="11">
        <v>32307.64</v>
      </c>
      <c r="G23" s="2"/>
      <c r="I23" s="9"/>
      <c r="J23" s="10"/>
      <c r="K23" s="10"/>
      <c r="L23" s="10"/>
      <c r="M23" s="10"/>
    </row>
    <row r="24" spans="1:13" ht="21" x14ac:dyDescent="0.25">
      <c r="A24" s="8" t="s">
        <v>53</v>
      </c>
      <c r="B24" s="8" t="s">
        <v>82</v>
      </c>
      <c r="C24" s="11">
        <v>93196.75</v>
      </c>
      <c r="D24" s="11">
        <v>40820.69</v>
      </c>
      <c r="E24" s="11">
        <v>0</v>
      </c>
      <c r="F24" s="11">
        <v>28915.83</v>
      </c>
      <c r="G24" s="2"/>
      <c r="I24" s="9"/>
      <c r="J24" s="10"/>
      <c r="K24" s="10"/>
      <c r="L24" s="10"/>
      <c r="M24" s="10"/>
    </row>
    <row r="25" spans="1:13" ht="21" x14ac:dyDescent="0.25">
      <c r="A25" s="8" t="s">
        <v>54</v>
      </c>
      <c r="B25" s="8" t="s">
        <v>83</v>
      </c>
      <c r="C25" s="11">
        <v>88606.38</v>
      </c>
      <c r="D25" s="11">
        <v>43139.68</v>
      </c>
      <c r="E25" s="11">
        <v>0</v>
      </c>
      <c r="F25" s="11">
        <v>36683.980000000003</v>
      </c>
      <c r="G25" s="2"/>
      <c r="I25" s="9"/>
      <c r="J25" s="10"/>
      <c r="K25" s="10"/>
      <c r="L25" s="10"/>
      <c r="M25" s="10"/>
    </row>
    <row r="26" spans="1:13" ht="21" x14ac:dyDescent="0.25">
      <c r="A26" s="8" t="s">
        <v>55</v>
      </c>
      <c r="B26" s="8" t="s">
        <v>84</v>
      </c>
      <c r="C26" s="11">
        <v>96032.48</v>
      </c>
      <c r="D26" s="11">
        <v>37004.18</v>
      </c>
      <c r="E26" s="11">
        <v>43748.72</v>
      </c>
      <c r="F26" s="11">
        <v>32827.599999999999</v>
      </c>
      <c r="G26" s="2"/>
      <c r="I26" s="9"/>
      <c r="J26" s="10"/>
      <c r="K26" s="10"/>
      <c r="L26" s="10"/>
      <c r="M26" s="10"/>
    </row>
    <row r="27" spans="1:13" ht="21" x14ac:dyDescent="0.25">
      <c r="A27" s="8" t="s">
        <v>56</v>
      </c>
      <c r="B27" s="8" t="s">
        <v>85</v>
      </c>
      <c r="C27" s="11">
        <v>107269.15</v>
      </c>
      <c r="D27" s="11">
        <v>41438.769999999997</v>
      </c>
      <c r="E27" s="11">
        <v>47113.94</v>
      </c>
      <c r="F27" s="11">
        <v>27723.599999999999</v>
      </c>
      <c r="G27" s="2"/>
      <c r="I27" s="9"/>
      <c r="J27" s="10"/>
      <c r="K27" s="10"/>
      <c r="L27" s="10"/>
      <c r="M27" s="10"/>
    </row>
    <row r="28" spans="1:13" ht="21" x14ac:dyDescent="0.25">
      <c r="A28" s="8" t="s">
        <v>57</v>
      </c>
      <c r="B28" s="8" t="s">
        <v>86</v>
      </c>
      <c r="C28" s="11">
        <v>95557.440000000002</v>
      </c>
      <c r="D28" s="11">
        <v>46505.9</v>
      </c>
      <c r="E28" s="11">
        <v>42788.89</v>
      </c>
      <c r="F28" s="11">
        <v>27940.77</v>
      </c>
      <c r="G28" s="2"/>
      <c r="I28" s="9"/>
      <c r="J28" s="10"/>
      <c r="K28" s="10"/>
      <c r="L28" s="10"/>
      <c r="M28" s="10"/>
    </row>
    <row r="29" spans="1:13" ht="21" x14ac:dyDescent="0.25">
      <c r="A29" s="8" t="s">
        <v>58</v>
      </c>
      <c r="B29" s="8" t="s">
        <v>87</v>
      </c>
      <c r="C29" s="11">
        <v>106192.84</v>
      </c>
      <c r="D29" s="11">
        <v>47820.72</v>
      </c>
      <c r="E29" s="11">
        <v>36783.449999999997</v>
      </c>
      <c r="F29" s="11">
        <v>31553.82</v>
      </c>
      <c r="G29" s="2"/>
      <c r="I29" s="9"/>
      <c r="J29" s="10"/>
      <c r="K29" s="10"/>
      <c r="L29" s="10"/>
      <c r="M29" s="10"/>
    </row>
    <row r="30" spans="1:13" ht="21" x14ac:dyDescent="0.25">
      <c r="A30" s="8" t="s">
        <v>59</v>
      </c>
      <c r="B30" s="8" t="s">
        <v>88</v>
      </c>
      <c r="C30" s="11">
        <v>105775.03</v>
      </c>
      <c r="D30" s="11">
        <v>47960.05</v>
      </c>
      <c r="E30" s="11">
        <v>0</v>
      </c>
      <c r="F30" s="11">
        <v>33054.400000000001</v>
      </c>
      <c r="G30" s="2"/>
      <c r="I30" s="9"/>
      <c r="J30" s="10"/>
      <c r="K30" s="10"/>
      <c r="L30" s="10"/>
      <c r="M30" s="10"/>
    </row>
    <row r="31" spans="1:13" x14ac:dyDescent="0.25">
      <c r="A31" s="8" t="s">
        <v>60</v>
      </c>
      <c r="B31" s="8" t="s">
        <v>60</v>
      </c>
      <c r="C31" s="11">
        <v>85015.94</v>
      </c>
      <c r="D31" s="11">
        <v>45813.33</v>
      </c>
      <c r="E31" s="11">
        <v>42921.9</v>
      </c>
      <c r="F31" s="11">
        <v>27346.05</v>
      </c>
      <c r="G31" s="2"/>
      <c r="I31" s="9"/>
      <c r="J31" s="10"/>
      <c r="K31" s="10"/>
      <c r="L31" s="10"/>
      <c r="M31" s="10"/>
    </row>
    <row r="32" spans="1:13" ht="21" x14ac:dyDescent="0.25">
      <c r="A32" s="8" t="s">
        <v>61</v>
      </c>
      <c r="B32" s="8" t="s">
        <v>89</v>
      </c>
      <c r="C32" s="11">
        <v>80833.45</v>
      </c>
      <c r="D32" s="11">
        <v>39528.21</v>
      </c>
      <c r="E32" s="11">
        <v>31726.67</v>
      </c>
      <c r="F32" s="11">
        <v>32878.269999999997</v>
      </c>
      <c r="G32" s="2"/>
      <c r="I32" s="9"/>
      <c r="J32" s="10"/>
      <c r="K32" s="10"/>
      <c r="L32" s="10"/>
      <c r="M32" s="10"/>
    </row>
    <row r="33" spans="1:13" ht="21" x14ac:dyDescent="0.25">
      <c r="A33" s="8" t="s">
        <v>62</v>
      </c>
      <c r="B33" s="8" t="s">
        <v>43</v>
      </c>
      <c r="C33" s="11">
        <v>124466.88</v>
      </c>
      <c r="D33" s="11">
        <v>49362.48</v>
      </c>
      <c r="E33" s="11">
        <v>41379.17</v>
      </c>
      <c r="F33" s="11">
        <v>36046.959999999999</v>
      </c>
      <c r="G33" s="2"/>
      <c r="I33" s="9"/>
      <c r="J33" s="10"/>
      <c r="K33" s="10"/>
      <c r="L33" s="10"/>
      <c r="M33" s="10"/>
    </row>
    <row r="34" spans="1:13" x14ac:dyDescent="0.25">
      <c r="A34" s="8" t="s">
        <v>63</v>
      </c>
      <c r="B34" s="8" t="s">
        <v>63</v>
      </c>
      <c r="C34" s="11">
        <v>90873.05</v>
      </c>
      <c r="D34" s="11">
        <v>49905.1</v>
      </c>
      <c r="E34" s="11">
        <v>53197.62</v>
      </c>
      <c r="F34" s="11">
        <v>36144.29</v>
      </c>
      <c r="G34" s="2"/>
      <c r="I34" s="9"/>
      <c r="J34" s="10"/>
      <c r="K34" s="10"/>
      <c r="L34" s="10"/>
      <c r="M34" s="10"/>
    </row>
    <row r="35" spans="1:13" ht="21" x14ac:dyDescent="0.25">
      <c r="A35" s="8" t="s">
        <v>64</v>
      </c>
      <c r="B35" s="8" t="s">
        <v>90</v>
      </c>
      <c r="C35" s="11">
        <v>97379.1</v>
      </c>
      <c r="D35" s="11">
        <v>52406.76</v>
      </c>
      <c r="E35" s="11">
        <v>48829.86</v>
      </c>
      <c r="F35" s="11">
        <v>35500.31</v>
      </c>
      <c r="G35" s="2"/>
      <c r="I35" s="9"/>
      <c r="J35" s="10"/>
      <c r="K35" s="10"/>
      <c r="L35" s="10"/>
      <c r="M35" s="10"/>
    </row>
    <row r="36" spans="1:13" ht="21" x14ac:dyDescent="0.25">
      <c r="A36" s="8" t="s">
        <v>65</v>
      </c>
      <c r="B36" s="8" t="s">
        <v>91</v>
      </c>
      <c r="C36" s="11">
        <v>101775.71</v>
      </c>
      <c r="D36" s="11">
        <v>48687.6</v>
      </c>
      <c r="E36" s="11">
        <v>0</v>
      </c>
      <c r="F36" s="11">
        <v>30922.2</v>
      </c>
      <c r="G36" s="2"/>
      <c r="I36" s="9"/>
      <c r="J36" s="10"/>
      <c r="K36" s="10"/>
      <c r="L36" s="10"/>
      <c r="M36" s="10"/>
    </row>
    <row r="37" spans="1:13" ht="21" x14ac:dyDescent="0.25">
      <c r="A37" s="8" t="s">
        <v>66</v>
      </c>
      <c r="B37" s="8" t="s">
        <v>92</v>
      </c>
      <c r="C37" s="11">
        <v>115106.94</v>
      </c>
      <c r="D37" s="11">
        <v>49003.360000000001</v>
      </c>
      <c r="E37" s="11">
        <v>46847.62</v>
      </c>
      <c r="F37" s="11">
        <v>33163.57</v>
      </c>
      <c r="G37" s="2"/>
      <c r="I37" s="9"/>
      <c r="J37" s="10"/>
      <c r="K37" s="10"/>
      <c r="L37" s="10"/>
      <c r="M37" s="10"/>
    </row>
    <row r="38" spans="1:13" ht="21" x14ac:dyDescent="0.25">
      <c r="A38" s="8" t="s">
        <v>67</v>
      </c>
      <c r="B38" s="8" t="s">
        <v>93</v>
      </c>
      <c r="C38" s="11">
        <v>97136.01</v>
      </c>
      <c r="D38" s="11">
        <v>48789.29</v>
      </c>
      <c r="E38" s="11">
        <v>52647.15</v>
      </c>
      <c r="F38" s="11">
        <v>33038.61</v>
      </c>
      <c r="G38" s="2"/>
      <c r="I38" s="9"/>
      <c r="J38" s="10"/>
      <c r="K38" s="10"/>
      <c r="L38" s="10"/>
      <c r="M38" s="10"/>
    </row>
    <row r="39" spans="1:13" x14ac:dyDescent="0.25">
      <c r="A39" s="8" t="s">
        <v>68</v>
      </c>
      <c r="B39" s="8" t="s">
        <v>68</v>
      </c>
      <c r="C39" s="11">
        <v>111624.76</v>
      </c>
      <c r="D39" s="11">
        <v>42859.48</v>
      </c>
      <c r="E39" s="11">
        <v>0</v>
      </c>
      <c r="F39" s="11">
        <v>29615.98</v>
      </c>
      <c r="G39" s="2"/>
      <c r="I39" s="9"/>
      <c r="J39" s="10"/>
      <c r="K39" s="10"/>
      <c r="L39" s="10"/>
      <c r="M39" s="10"/>
    </row>
    <row r="40" spans="1:13" ht="21" x14ac:dyDescent="0.25">
      <c r="A40" s="8" t="s">
        <v>69</v>
      </c>
      <c r="B40" s="8" t="s">
        <v>94</v>
      </c>
      <c r="C40" s="11">
        <v>122376.09</v>
      </c>
      <c r="D40" s="11">
        <v>55134.559999999998</v>
      </c>
      <c r="E40" s="11">
        <v>47309.33</v>
      </c>
      <c r="F40" s="11">
        <v>30025.95</v>
      </c>
      <c r="G40" s="2"/>
      <c r="I40" s="9"/>
      <c r="J40" s="10"/>
      <c r="K40" s="10"/>
      <c r="L40" s="10"/>
      <c r="M40" s="10"/>
    </row>
    <row r="41" spans="1:13" ht="21" x14ac:dyDescent="0.25">
      <c r="A41" s="8" t="s">
        <v>70</v>
      </c>
      <c r="B41" s="8" t="s">
        <v>95</v>
      </c>
      <c r="C41" s="11">
        <v>93152.49</v>
      </c>
      <c r="D41" s="11">
        <v>40141.51</v>
      </c>
      <c r="E41" s="11">
        <v>0</v>
      </c>
      <c r="F41" s="11">
        <v>29926.62</v>
      </c>
      <c r="G41" s="2"/>
      <c r="I41" s="9"/>
      <c r="J41" s="10"/>
      <c r="K41" s="10"/>
      <c r="L41" s="10"/>
      <c r="M41" s="10"/>
    </row>
    <row r="42" spans="1:13" ht="21" x14ac:dyDescent="0.25">
      <c r="A42" s="8" t="s">
        <v>71</v>
      </c>
      <c r="B42" s="8" t="s">
        <v>96</v>
      </c>
      <c r="C42" s="11">
        <v>110686.32</v>
      </c>
      <c r="D42" s="11">
        <v>48744.79</v>
      </c>
      <c r="E42" s="11">
        <v>49607.41</v>
      </c>
      <c r="F42" s="11">
        <v>31785.72</v>
      </c>
      <c r="G42" s="2"/>
      <c r="I42" s="9"/>
      <c r="J42" s="10"/>
      <c r="K42" s="10"/>
      <c r="L42" s="10"/>
      <c r="M42" s="10"/>
    </row>
    <row r="43" spans="1:13" ht="21" x14ac:dyDescent="0.25">
      <c r="A43" s="8" t="s">
        <v>72</v>
      </c>
      <c r="B43" s="8" t="s">
        <v>97</v>
      </c>
      <c r="C43" s="11">
        <v>79496.67</v>
      </c>
      <c r="D43" s="11">
        <v>38587.57</v>
      </c>
      <c r="E43" s="11">
        <v>47961.67</v>
      </c>
      <c r="F43" s="11">
        <v>23876.91</v>
      </c>
      <c r="G43" s="2"/>
      <c r="I43" s="9"/>
      <c r="J43" s="10"/>
      <c r="K43" s="10"/>
      <c r="L43" s="10"/>
      <c r="M43" s="10"/>
    </row>
    <row r="44" spans="1:13" ht="21" x14ac:dyDescent="0.25">
      <c r="A44" s="8" t="s">
        <v>5</v>
      </c>
      <c r="B44" s="8" t="s">
        <v>98</v>
      </c>
      <c r="C44" s="11">
        <v>78100.94</v>
      </c>
      <c r="D44" s="11">
        <v>46465.32</v>
      </c>
      <c r="E44" s="11">
        <v>0</v>
      </c>
      <c r="F44" s="11">
        <v>29803.919999999998</v>
      </c>
      <c r="G44" s="2"/>
      <c r="I44" s="9"/>
      <c r="J44" s="10"/>
      <c r="K44" s="10"/>
      <c r="L44" s="10"/>
      <c r="M44" s="10"/>
    </row>
    <row r="45" spans="1:13" ht="21" x14ac:dyDescent="0.25">
      <c r="A45" s="8" t="s">
        <v>5</v>
      </c>
      <c r="B45" s="8" t="s">
        <v>99</v>
      </c>
      <c r="C45" s="11">
        <v>84077.440000000002</v>
      </c>
      <c r="D45" s="11">
        <v>37787.699999999997</v>
      </c>
      <c r="E45" s="11">
        <v>37387.629999999997</v>
      </c>
      <c r="F45" s="11">
        <v>31820.400000000001</v>
      </c>
      <c r="G45" s="2"/>
      <c r="I45" s="9"/>
      <c r="J45" s="10"/>
      <c r="K45" s="10"/>
      <c r="L45" s="10"/>
      <c r="M45" s="10"/>
    </row>
    <row r="46" spans="1:13" ht="21" x14ac:dyDescent="0.25">
      <c r="A46" s="8" t="s">
        <v>5</v>
      </c>
      <c r="B46" s="8" t="s">
        <v>100</v>
      </c>
      <c r="C46" s="11">
        <v>107180.46</v>
      </c>
      <c r="D46" s="11">
        <v>43161.96</v>
      </c>
      <c r="E46" s="11">
        <v>44822.43</v>
      </c>
      <c r="F46" s="11">
        <v>32434.22</v>
      </c>
      <c r="G46" s="2"/>
      <c r="I46" s="9"/>
      <c r="J46" s="10"/>
      <c r="K46" s="10"/>
      <c r="L46" s="10"/>
      <c r="M46" s="10"/>
    </row>
    <row r="47" spans="1:13" ht="21" x14ac:dyDescent="0.25">
      <c r="A47" s="8" t="s">
        <v>5</v>
      </c>
      <c r="B47" s="8" t="s">
        <v>101</v>
      </c>
      <c r="C47" s="11">
        <v>91929.63</v>
      </c>
      <c r="D47" s="11">
        <v>57614.29</v>
      </c>
      <c r="E47" s="11">
        <v>48826.67</v>
      </c>
      <c r="F47" s="11">
        <v>42345.59</v>
      </c>
      <c r="G47" s="2"/>
      <c r="I47" s="9"/>
      <c r="J47" s="10"/>
      <c r="K47" s="10"/>
      <c r="L47" s="10"/>
      <c r="M47" s="10"/>
    </row>
    <row r="48" spans="1:13" ht="21" x14ac:dyDescent="0.25">
      <c r="A48" s="8" t="s">
        <v>6</v>
      </c>
      <c r="B48" s="8" t="s">
        <v>102</v>
      </c>
      <c r="C48" s="11">
        <v>110432.7</v>
      </c>
      <c r="D48" s="11">
        <v>50918.44</v>
      </c>
      <c r="E48" s="11">
        <v>51212.56</v>
      </c>
      <c r="F48" s="11">
        <v>39796.53</v>
      </c>
      <c r="G48" s="2"/>
      <c r="I48" s="9"/>
      <c r="J48" s="10"/>
      <c r="K48" s="10"/>
      <c r="L48" s="10"/>
      <c r="M48" s="10"/>
    </row>
    <row r="49" spans="1:13" ht="21" x14ac:dyDescent="0.25">
      <c r="A49" s="8" t="s">
        <v>6</v>
      </c>
      <c r="B49" s="8" t="s">
        <v>103</v>
      </c>
      <c r="C49" s="11">
        <v>99972.63</v>
      </c>
      <c r="D49" s="11">
        <v>49433.51</v>
      </c>
      <c r="E49" s="11">
        <v>52072.34</v>
      </c>
      <c r="F49" s="11">
        <v>37479.86</v>
      </c>
      <c r="G49" s="2"/>
      <c r="I49" s="9"/>
      <c r="J49" s="10"/>
      <c r="K49" s="10"/>
      <c r="L49" s="10"/>
      <c r="M49" s="10"/>
    </row>
    <row r="50" spans="1:13" ht="21" x14ac:dyDescent="0.25">
      <c r="A50" s="8" t="s">
        <v>6</v>
      </c>
      <c r="B50" s="8" t="s">
        <v>104</v>
      </c>
      <c r="C50" s="11">
        <v>101279.35</v>
      </c>
      <c r="D50" s="11">
        <v>58590.8</v>
      </c>
      <c r="E50" s="11">
        <v>54121.67</v>
      </c>
      <c r="F50" s="11">
        <v>48051.57</v>
      </c>
      <c r="G50" s="2"/>
      <c r="I50" s="9"/>
      <c r="J50" s="10"/>
      <c r="K50" s="10"/>
      <c r="L50" s="10"/>
      <c r="M50" s="10"/>
    </row>
    <row r="51" spans="1:13" ht="21" x14ac:dyDescent="0.25">
      <c r="A51" s="8" t="s">
        <v>7</v>
      </c>
      <c r="B51" s="8" t="s">
        <v>105</v>
      </c>
      <c r="C51" s="11">
        <v>92608.82</v>
      </c>
      <c r="D51" s="11">
        <v>47267.839999999997</v>
      </c>
      <c r="E51" s="11">
        <v>49286.67</v>
      </c>
      <c r="F51" s="11">
        <v>40070.370000000003</v>
      </c>
      <c r="G51" s="2"/>
      <c r="I51" s="9"/>
      <c r="J51" s="10"/>
      <c r="K51" s="10"/>
      <c r="L51" s="10"/>
      <c r="M51" s="10"/>
    </row>
    <row r="52" spans="1:13" ht="21" x14ac:dyDescent="0.25">
      <c r="A52" s="8" t="s">
        <v>7</v>
      </c>
      <c r="B52" s="8" t="s">
        <v>106</v>
      </c>
      <c r="C52" s="11">
        <v>106829.54</v>
      </c>
      <c r="D52" s="11">
        <v>53038.27</v>
      </c>
      <c r="E52" s="11">
        <v>0</v>
      </c>
      <c r="F52" s="11">
        <v>34143.53</v>
      </c>
      <c r="G52" s="2"/>
      <c r="I52" s="9"/>
      <c r="J52" s="10"/>
      <c r="K52" s="10"/>
      <c r="L52" s="10"/>
      <c r="M52" s="10"/>
    </row>
    <row r="53" spans="1:13" ht="21" x14ac:dyDescent="0.25">
      <c r="A53" s="8" t="s">
        <v>7</v>
      </c>
      <c r="B53" s="8" t="s">
        <v>107</v>
      </c>
      <c r="C53" s="11">
        <v>88126.26</v>
      </c>
      <c r="D53" s="11">
        <v>46463.040000000001</v>
      </c>
      <c r="E53" s="11">
        <v>47253.68</v>
      </c>
      <c r="F53" s="11">
        <v>33504.17</v>
      </c>
      <c r="G53" s="2"/>
      <c r="I53" s="9"/>
      <c r="J53" s="10"/>
      <c r="K53" s="10"/>
      <c r="L53" s="10"/>
      <c r="M53" s="10"/>
    </row>
    <row r="54" spans="1:13" ht="21" x14ac:dyDescent="0.25">
      <c r="A54" s="8" t="s">
        <v>7</v>
      </c>
      <c r="B54" s="8" t="s">
        <v>108</v>
      </c>
      <c r="C54" s="11">
        <v>112877.52</v>
      </c>
      <c r="D54" s="11">
        <v>42026.77</v>
      </c>
      <c r="E54" s="11">
        <v>0</v>
      </c>
      <c r="F54" s="11">
        <v>34334.79</v>
      </c>
      <c r="G54" s="2"/>
      <c r="I54" s="9"/>
      <c r="J54" s="10"/>
      <c r="K54" s="10"/>
      <c r="L54" s="10"/>
      <c r="M54" s="10"/>
    </row>
    <row r="55" spans="1:13" ht="21" x14ac:dyDescent="0.25">
      <c r="A55" s="8" t="s">
        <v>7</v>
      </c>
      <c r="B55" s="8" t="s">
        <v>109</v>
      </c>
      <c r="C55" s="11">
        <v>113288.33</v>
      </c>
      <c r="D55" s="11">
        <v>71028.73</v>
      </c>
      <c r="E55" s="11">
        <v>0</v>
      </c>
      <c r="F55" s="11">
        <v>48913.78</v>
      </c>
      <c r="G55" s="2"/>
      <c r="I55" s="9"/>
      <c r="J55" s="10"/>
      <c r="K55" s="10"/>
      <c r="L55" s="10"/>
      <c r="M55" s="10"/>
    </row>
    <row r="56" spans="1:13" ht="21" x14ac:dyDescent="0.25">
      <c r="A56" s="8" t="s">
        <v>7</v>
      </c>
      <c r="B56" s="8" t="s">
        <v>110</v>
      </c>
      <c r="C56" s="11">
        <v>97680.39</v>
      </c>
      <c r="D56" s="11">
        <v>53908.14</v>
      </c>
      <c r="E56" s="11">
        <v>51042.86</v>
      </c>
      <c r="F56" s="11">
        <v>48991.61</v>
      </c>
      <c r="G56" s="2"/>
      <c r="I56" s="9"/>
      <c r="J56" s="10"/>
      <c r="K56" s="10"/>
      <c r="L56" s="10"/>
      <c r="M56" s="10"/>
    </row>
    <row r="57" spans="1:13" ht="21" x14ac:dyDescent="0.25">
      <c r="A57" s="8" t="s">
        <v>8</v>
      </c>
      <c r="B57" s="8" t="s">
        <v>111</v>
      </c>
      <c r="C57" s="11">
        <v>92316.67</v>
      </c>
      <c r="D57" s="11">
        <v>48783.33</v>
      </c>
      <c r="E57" s="11">
        <v>0</v>
      </c>
      <c r="F57" s="11">
        <v>40466.67</v>
      </c>
      <c r="G57" s="2"/>
      <c r="I57" s="9"/>
      <c r="J57" s="10"/>
      <c r="K57" s="10"/>
      <c r="L57" s="10"/>
      <c r="M57" s="10"/>
    </row>
    <row r="58" spans="1:13" ht="21" x14ac:dyDescent="0.25">
      <c r="A58" s="8" t="s">
        <v>8</v>
      </c>
      <c r="B58" s="8" t="s">
        <v>112</v>
      </c>
      <c r="C58" s="11">
        <v>93277.23</v>
      </c>
      <c r="D58" s="11">
        <v>40506.61</v>
      </c>
      <c r="E58" s="11">
        <v>0</v>
      </c>
      <c r="F58" s="11">
        <v>33402.769999999997</v>
      </c>
      <c r="G58" s="2"/>
      <c r="I58" s="9"/>
      <c r="J58" s="10"/>
      <c r="K58" s="10"/>
      <c r="L58" s="10"/>
      <c r="M58" s="10"/>
    </row>
    <row r="59" spans="1:13" ht="21" x14ac:dyDescent="0.25">
      <c r="A59" s="8" t="s">
        <v>8</v>
      </c>
      <c r="B59" s="8" t="s">
        <v>113</v>
      </c>
      <c r="C59" s="11">
        <v>110307.78</v>
      </c>
      <c r="D59" s="11">
        <v>51878.79</v>
      </c>
      <c r="E59" s="11">
        <v>40371.519999999997</v>
      </c>
      <c r="F59" s="11">
        <v>33653.65</v>
      </c>
      <c r="G59" s="2"/>
      <c r="I59" s="9"/>
      <c r="J59" s="10"/>
      <c r="K59" s="10"/>
      <c r="L59" s="10"/>
      <c r="M59" s="10"/>
    </row>
    <row r="60" spans="1:13" ht="21" x14ac:dyDescent="0.25">
      <c r="A60" s="8" t="s">
        <v>8</v>
      </c>
      <c r="B60" s="8" t="s">
        <v>114</v>
      </c>
      <c r="C60" s="11">
        <v>91025.38</v>
      </c>
      <c r="D60" s="11">
        <v>44856.15</v>
      </c>
      <c r="E60" s="11">
        <v>44878.96</v>
      </c>
      <c r="F60" s="11">
        <v>31288.97</v>
      </c>
      <c r="G60" s="2"/>
      <c r="I60" s="9"/>
      <c r="J60" s="10"/>
      <c r="K60" s="10"/>
      <c r="L60" s="10"/>
      <c r="M60" s="10"/>
    </row>
    <row r="61" spans="1:13" ht="21" x14ac:dyDescent="0.25">
      <c r="A61" s="8" t="s">
        <v>8</v>
      </c>
      <c r="B61" s="8" t="s">
        <v>115</v>
      </c>
      <c r="C61" s="11">
        <v>86663.33</v>
      </c>
      <c r="D61" s="11">
        <v>40019.9</v>
      </c>
      <c r="E61" s="11">
        <v>0</v>
      </c>
      <c r="F61" s="11">
        <v>30449.78</v>
      </c>
      <c r="G61" s="2"/>
      <c r="I61" s="9"/>
      <c r="J61" s="10"/>
      <c r="K61" s="10"/>
      <c r="L61" s="10"/>
      <c r="M61" s="10"/>
    </row>
    <row r="62" spans="1:13" ht="21" x14ac:dyDescent="0.25">
      <c r="A62" s="8" t="s">
        <v>8</v>
      </c>
      <c r="B62" s="8" t="s">
        <v>116</v>
      </c>
      <c r="C62" s="11">
        <v>133763.32999999999</v>
      </c>
      <c r="D62" s="11">
        <v>63128.67</v>
      </c>
      <c r="E62" s="11">
        <v>0</v>
      </c>
      <c r="F62" s="11">
        <v>45262.44</v>
      </c>
      <c r="G62" s="2"/>
      <c r="I62" s="9"/>
      <c r="J62" s="10"/>
      <c r="K62" s="10"/>
      <c r="L62" s="10"/>
      <c r="M62" s="10"/>
    </row>
    <row r="63" spans="1:13" ht="21" x14ac:dyDescent="0.25">
      <c r="A63" s="8" t="s">
        <v>9</v>
      </c>
      <c r="B63" s="8" t="s">
        <v>117</v>
      </c>
      <c r="C63" s="11">
        <v>101090.28</v>
      </c>
      <c r="D63" s="11">
        <v>52296.160000000003</v>
      </c>
      <c r="E63" s="11">
        <v>48529.46</v>
      </c>
      <c r="F63" s="11">
        <v>31291.75</v>
      </c>
      <c r="G63" s="2"/>
      <c r="I63" s="9"/>
      <c r="J63" s="10"/>
      <c r="K63" s="10"/>
      <c r="L63" s="10"/>
      <c r="M63" s="10"/>
    </row>
    <row r="64" spans="1:13" ht="21" x14ac:dyDescent="0.25">
      <c r="A64" s="8" t="s">
        <v>9</v>
      </c>
      <c r="B64" s="8" t="s">
        <v>118</v>
      </c>
      <c r="C64" s="11">
        <v>92396.35</v>
      </c>
      <c r="D64" s="11">
        <v>49324.04</v>
      </c>
      <c r="E64" s="11">
        <v>53366.67</v>
      </c>
      <c r="F64" s="11">
        <v>34913.379999999997</v>
      </c>
      <c r="G64" s="2"/>
      <c r="I64" s="9"/>
      <c r="J64" s="10"/>
      <c r="K64" s="10"/>
      <c r="L64" s="10"/>
      <c r="M64" s="10"/>
    </row>
    <row r="65" spans="1:13" ht="21" x14ac:dyDescent="0.25">
      <c r="A65" s="8" t="s">
        <v>9</v>
      </c>
      <c r="B65" s="8" t="s">
        <v>119</v>
      </c>
      <c r="C65" s="11">
        <v>112448.41</v>
      </c>
      <c r="D65" s="11">
        <v>52881.95</v>
      </c>
      <c r="E65" s="11">
        <v>48801.74</v>
      </c>
      <c r="F65" s="11">
        <v>32501.73</v>
      </c>
      <c r="G65" s="2"/>
      <c r="I65" s="9"/>
      <c r="J65" s="10"/>
      <c r="K65" s="10"/>
      <c r="L65" s="10"/>
      <c r="M65" s="10"/>
    </row>
    <row r="66" spans="1:13" ht="21" x14ac:dyDescent="0.25">
      <c r="A66" s="8" t="s">
        <v>9</v>
      </c>
      <c r="B66" s="8" t="s">
        <v>120</v>
      </c>
      <c r="C66" s="11">
        <v>91835.78</v>
      </c>
      <c r="D66" s="11">
        <v>43419.76</v>
      </c>
      <c r="E66" s="11">
        <v>35742.36</v>
      </c>
      <c r="F66" s="11">
        <v>37930.68</v>
      </c>
      <c r="G66" s="2"/>
      <c r="I66" s="9"/>
      <c r="J66" s="10"/>
      <c r="K66" s="10"/>
      <c r="L66" s="10"/>
      <c r="M66" s="10"/>
    </row>
    <row r="67" spans="1:13" ht="21" x14ac:dyDescent="0.25">
      <c r="A67" s="8" t="s">
        <v>9</v>
      </c>
      <c r="B67" s="8" t="s">
        <v>121</v>
      </c>
      <c r="C67" s="11">
        <v>94258.76</v>
      </c>
      <c r="D67" s="11">
        <v>45427.9</v>
      </c>
      <c r="E67" s="11">
        <v>40860.67</v>
      </c>
      <c r="F67" s="11">
        <v>33109.51</v>
      </c>
      <c r="G67" s="2"/>
      <c r="I67" s="9"/>
      <c r="J67" s="10"/>
      <c r="K67" s="10"/>
      <c r="L67" s="10"/>
      <c r="M67" s="10"/>
    </row>
    <row r="68" spans="1:13" ht="21" x14ac:dyDescent="0.25">
      <c r="A68" s="8" t="s">
        <v>9</v>
      </c>
      <c r="B68" s="8" t="s">
        <v>122</v>
      </c>
      <c r="C68" s="11">
        <v>86038.33</v>
      </c>
      <c r="D68" s="11">
        <v>42338.239999999998</v>
      </c>
      <c r="E68" s="11">
        <v>0</v>
      </c>
      <c r="F68" s="11">
        <v>38208.33</v>
      </c>
      <c r="G68" s="2"/>
      <c r="I68" s="9"/>
      <c r="J68" s="10"/>
      <c r="K68" s="10"/>
      <c r="L68" s="10"/>
      <c r="M68" s="10"/>
    </row>
    <row r="69" spans="1:13" ht="21" x14ac:dyDescent="0.25">
      <c r="A69" s="8" t="s">
        <v>9</v>
      </c>
      <c r="B69" s="8" t="s">
        <v>123</v>
      </c>
      <c r="C69" s="11">
        <v>96043.22</v>
      </c>
      <c r="D69" s="11">
        <v>55072.89</v>
      </c>
      <c r="E69" s="11">
        <v>51316.98</v>
      </c>
      <c r="F69" s="11">
        <v>42967.03</v>
      </c>
      <c r="G69" s="2"/>
      <c r="I69" s="9"/>
      <c r="J69" s="10"/>
      <c r="K69" s="10"/>
      <c r="L69" s="10"/>
      <c r="M69" s="10"/>
    </row>
    <row r="70" spans="1:13" ht="21" x14ac:dyDescent="0.25">
      <c r="A70" s="8" t="s">
        <v>9</v>
      </c>
      <c r="B70" s="8" t="s">
        <v>124</v>
      </c>
      <c r="C70" s="11">
        <v>122369.05</v>
      </c>
      <c r="D70" s="11">
        <v>60554.69</v>
      </c>
      <c r="E70" s="11">
        <v>53908.33</v>
      </c>
      <c r="F70" s="11">
        <v>50457.83</v>
      </c>
      <c r="G70" s="2"/>
      <c r="I70" s="9"/>
      <c r="J70" s="10"/>
      <c r="K70" s="10"/>
      <c r="L70" s="10"/>
      <c r="M70" s="10"/>
    </row>
    <row r="71" spans="1:13" ht="21" x14ac:dyDescent="0.25">
      <c r="A71" s="8" t="s">
        <v>9</v>
      </c>
      <c r="B71" s="8" t="s">
        <v>125</v>
      </c>
      <c r="C71" s="11">
        <v>97506.85</v>
      </c>
      <c r="D71" s="11">
        <v>57832.24</v>
      </c>
      <c r="E71" s="11">
        <v>50153.54</v>
      </c>
      <c r="F71" s="11">
        <v>50303.17</v>
      </c>
      <c r="G71" s="2"/>
      <c r="I71" s="9"/>
      <c r="J71" s="10"/>
      <c r="K71" s="10"/>
      <c r="L71" s="10"/>
      <c r="M71" s="10"/>
    </row>
    <row r="72" spans="1:13" ht="21" x14ac:dyDescent="0.25">
      <c r="A72" s="8" t="s">
        <v>9</v>
      </c>
      <c r="B72" s="8" t="s">
        <v>126</v>
      </c>
      <c r="C72" s="11">
        <v>106263.44</v>
      </c>
      <c r="D72" s="11">
        <v>73283.210000000006</v>
      </c>
      <c r="E72" s="11">
        <v>59295.45</v>
      </c>
      <c r="F72" s="11">
        <v>62020.41</v>
      </c>
      <c r="G72" s="2"/>
      <c r="I72" s="9"/>
      <c r="J72" s="10"/>
      <c r="K72" s="10"/>
      <c r="L72" s="10"/>
      <c r="M72" s="10"/>
    </row>
    <row r="73" spans="1:13" ht="21" x14ac:dyDescent="0.25">
      <c r="A73" s="8" t="s">
        <v>10</v>
      </c>
      <c r="B73" s="8" t="s">
        <v>127</v>
      </c>
      <c r="C73" s="11">
        <v>103143.36</v>
      </c>
      <c r="D73" s="11">
        <v>53228.81</v>
      </c>
      <c r="E73" s="11">
        <v>49743.72</v>
      </c>
      <c r="F73" s="11">
        <v>36557</v>
      </c>
      <c r="G73" s="2"/>
      <c r="I73" s="9"/>
      <c r="J73" s="10"/>
      <c r="K73" s="10"/>
      <c r="L73" s="10"/>
      <c r="M73" s="10"/>
    </row>
    <row r="74" spans="1:13" ht="21" x14ac:dyDescent="0.25">
      <c r="A74" s="8" t="s">
        <v>10</v>
      </c>
      <c r="B74" s="8" t="s">
        <v>128</v>
      </c>
      <c r="C74" s="11">
        <v>138061.62</v>
      </c>
      <c r="D74" s="11">
        <v>62037.11</v>
      </c>
      <c r="E74" s="11">
        <v>61815.58</v>
      </c>
      <c r="F74" s="11">
        <v>40025.03</v>
      </c>
      <c r="G74" s="2"/>
      <c r="I74" s="9"/>
      <c r="J74" s="10"/>
      <c r="K74" s="10"/>
      <c r="L74" s="10"/>
      <c r="M74" s="10"/>
    </row>
    <row r="75" spans="1:13" ht="21" x14ac:dyDescent="0.25">
      <c r="A75" s="8" t="s">
        <v>10</v>
      </c>
      <c r="B75" s="8" t="s">
        <v>129</v>
      </c>
      <c r="C75" s="11">
        <v>71988.89</v>
      </c>
      <c r="D75" s="11">
        <v>39438.46</v>
      </c>
      <c r="E75" s="11">
        <v>0</v>
      </c>
      <c r="F75" s="11">
        <v>27250</v>
      </c>
      <c r="G75" s="2"/>
      <c r="I75" s="9"/>
      <c r="J75" s="10"/>
      <c r="K75" s="10"/>
      <c r="L75" s="10"/>
      <c r="M75" s="10"/>
    </row>
    <row r="76" spans="1:13" x14ac:dyDescent="0.25">
      <c r="A76" s="8" t="s">
        <v>10</v>
      </c>
      <c r="B76" s="8" t="s">
        <v>130</v>
      </c>
      <c r="C76" s="11">
        <v>86761.09</v>
      </c>
      <c r="D76" s="11">
        <v>50098.34</v>
      </c>
      <c r="E76" s="11">
        <v>0</v>
      </c>
      <c r="F76" s="11">
        <v>32472.83</v>
      </c>
      <c r="G76" s="2"/>
      <c r="I76" s="9"/>
      <c r="J76" s="10"/>
      <c r="K76" s="10"/>
      <c r="L76" s="10"/>
      <c r="M76" s="10"/>
    </row>
    <row r="77" spans="1:13" ht="21" x14ac:dyDescent="0.25">
      <c r="A77" s="8" t="s">
        <v>10</v>
      </c>
      <c r="B77" s="8" t="s">
        <v>131</v>
      </c>
      <c r="C77" s="11">
        <v>87946.73</v>
      </c>
      <c r="D77" s="11">
        <v>43628.54</v>
      </c>
      <c r="E77" s="11">
        <v>0</v>
      </c>
      <c r="F77" s="11">
        <v>33389.440000000002</v>
      </c>
      <c r="G77" s="2"/>
      <c r="I77" s="9"/>
      <c r="J77" s="10"/>
      <c r="K77" s="10"/>
      <c r="L77" s="10"/>
      <c r="M77" s="10"/>
    </row>
    <row r="78" spans="1:13" ht="21" x14ac:dyDescent="0.25">
      <c r="A78" s="8" t="s">
        <v>10</v>
      </c>
      <c r="B78" s="8" t="s">
        <v>132</v>
      </c>
      <c r="C78" s="11">
        <v>100302.38</v>
      </c>
      <c r="D78" s="11">
        <v>52109.88</v>
      </c>
      <c r="E78" s="11">
        <v>50461.33</v>
      </c>
      <c r="F78" s="11">
        <v>32357.69</v>
      </c>
      <c r="G78" s="2"/>
      <c r="I78" s="9"/>
      <c r="J78" s="10"/>
      <c r="K78" s="10"/>
      <c r="L78" s="10"/>
      <c r="M78" s="10"/>
    </row>
    <row r="79" spans="1:13" ht="21" x14ac:dyDescent="0.25">
      <c r="A79" s="8" t="s">
        <v>10</v>
      </c>
      <c r="B79" s="8" t="s">
        <v>133</v>
      </c>
      <c r="C79" s="11">
        <v>91470</v>
      </c>
      <c r="D79" s="11">
        <v>59606.01</v>
      </c>
      <c r="E79" s="11">
        <v>42747.78</v>
      </c>
      <c r="F79" s="11">
        <v>44982.2</v>
      </c>
      <c r="G79" s="2"/>
      <c r="I79" s="9"/>
      <c r="J79" s="10"/>
      <c r="K79" s="10"/>
      <c r="L79" s="10"/>
      <c r="M79" s="10"/>
    </row>
    <row r="80" spans="1:13" ht="21" x14ac:dyDescent="0.25">
      <c r="A80" s="8" t="s">
        <v>11</v>
      </c>
      <c r="B80" s="8" t="s">
        <v>134</v>
      </c>
      <c r="C80" s="11">
        <v>113805.72</v>
      </c>
      <c r="D80" s="11">
        <v>60423.99</v>
      </c>
      <c r="E80" s="11">
        <v>55649.599999999999</v>
      </c>
      <c r="F80" s="11">
        <v>41922.28</v>
      </c>
      <c r="G80" s="2"/>
      <c r="I80" s="9"/>
      <c r="J80" s="10"/>
      <c r="K80" s="10"/>
      <c r="L80" s="10"/>
      <c r="M80" s="10"/>
    </row>
    <row r="81" spans="1:13" ht="21" x14ac:dyDescent="0.25">
      <c r="A81" s="8" t="s">
        <v>11</v>
      </c>
      <c r="B81" s="8" t="s">
        <v>135</v>
      </c>
      <c r="C81" s="11">
        <v>116790.37</v>
      </c>
      <c r="D81" s="11">
        <v>58473.56</v>
      </c>
      <c r="E81" s="11">
        <v>46588.55</v>
      </c>
      <c r="F81" s="11">
        <v>39768.06</v>
      </c>
      <c r="G81" s="2"/>
      <c r="I81" s="9"/>
      <c r="J81" s="10"/>
      <c r="K81" s="10"/>
      <c r="L81" s="10"/>
      <c r="M81" s="10"/>
    </row>
    <row r="82" spans="1:13" ht="21" x14ac:dyDescent="0.25">
      <c r="A82" s="8" t="s">
        <v>11</v>
      </c>
      <c r="B82" s="8" t="s">
        <v>136</v>
      </c>
      <c r="C82" s="11">
        <v>95315.1</v>
      </c>
      <c r="D82" s="11">
        <v>52307.26</v>
      </c>
      <c r="E82" s="11">
        <v>65817.78</v>
      </c>
      <c r="F82" s="11">
        <v>37211.81</v>
      </c>
      <c r="G82" s="2"/>
      <c r="I82" s="9"/>
      <c r="J82" s="10"/>
      <c r="K82" s="10"/>
      <c r="L82" s="10"/>
      <c r="M82" s="10"/>
    </row>
    <row r="83" spans="1:13" ht="21" x14ac:dyDescent="0.25">
      <c r="A83" s="8" t="s">
        <v>11</v>
      </c>
      <c r="B83" s="8" t="s">
        <v>137</v>
      </c>
      <c r="C83" s="11">
        <v>121540.65</v>
      </c>
      <c r="D83" s="11">
        <v>57777.17</v>
      </c>
      <c r="E83" s="11">
        <v>54843.65</v>
      </c>
      <c r="F83" s="11">
        <v>42651.77</v>
      </c>
      <c r="G83" s="2"/>
      <c r="I83" s="9"/>
      <c r="J83" s="10"/>
      <c r="K83" s="10"/>
      <c r="L83" s="10"/>
      <c r="M83" s="10"/>
    </row>
    <row r="84" spans="1:13" ht="21" x14ac:dyDescent="0.25">
      <c r="A84" s="8" t="s">
        <v>11</v>
      </c>
      <c r="B84" s="8" t="s">
        <v>138</v>
      </c>
      <c r="C84" s="11">
        <v>106132.46</v>
      </c>
      <c r="D84" s="11">
        <v>60608.14</v>
      </c>
      <c r="E84" s="11">
        <v>53956.47</v>
      </c>
      <c r="F84" s="11">
        <v>40977.300000000003</v>
      </c>
      <c r="G84" s="2"/>
      <c r="I84" s="9"/>
      <c r="J84" s="10"/>
      <c r="K84" s="10"/>
      <c r="L84" s="10"/>
      <c r="M84" s="10"/>
    </row>
    <row r="85" spans="1:13" ht="21" x14ac:dyDescent="0.25">
      <c r="A85" s="8" t="s">
        <v>11</v>
      </c>
      <c r="B85" s="8" t="s">
        <v>139</v>
      </c>
      <c r="C85" s="11">
        <v>93737.91</v>
      </c>
      <c r="D85" s="11">
        <v>48446.19</v>
      </c>
      <c r="E85" s="11">
        <v>46215.87</v>
      </c>
      <c r="F85" s="11">
        <v>29630.91</v>
      </c>
      <c r="G85" s="2"/>
      <c r="I85" s="9"/>
      <c r="J85" s="10"/>
      <c r="K85" s="10"/>
      <c r="L85" s="10"/>
      <c r="M85" s="10"/>
    </row>
    <row r="86" spans="1:13" ht="21" x14ac:dyDescent="0.25">
      <c r="A86" s="8" t="s">
        <v>12</v>
      </c>
      <c r="B86" s="8" t="s">
        <v>140</v>
      </c>
      <c r="C86" s="11">
        <v>109187.19</v>
      </c>
      <c r="D86" s="11">
        <v>57479.59</v>
      </c>
      <c r="E86" s="11">
        <v>49068.69</v>
      </c>
      <c r="F86" s="11">
        <v>50114.53</v>
      </c>
      <c r="G86" s="2"/>
      <c r="I86" s="9"/>
      <c r="J86" s="10"/>
      <c r="K86" s="10"/>
      <c r="L86" s="10"/>
      <c r="M86" s="10"/>
    </row>
    <row r="87" spans="1:13" ht="21" x14ac:dyDescent="0.25">
      <c r="A87" s="8" t="s">
        <v>12</v>
      </c>
      <c r="B87" s="8" t="s">
        <v>141</v>
      </c>
      <c r="C87" s="11">
        <v>99733.52</v>
      </c>
      <c r="D87" s="11">
        <v>64573.919999999998</v>
      </c>
      <c r="E87" s="11">
        <v>49368.25</v>
      </c>
      <c r="F87" s="11">
        <v>50692.13</v>
      </c>
      <c r="G87" s="2"/>
      <c r="I87" s="9"/>
      <c r="J87" s="10"/>
      <c r="K87" s="10"/>
      <c r="L87" s="10"/>
      <c r="M87" s="10"/>
    </row>
    <row r="88" spans="1:13" ht="21" x14ac:dyDescent="0.25">
      <c r="A88" s="8" t="s">
        <v>13</v>
      </c>
      <c r="B88" s="8" t="s">
        <v>142</v>
      </c>
      <c r="C88" s="11">
        <v>130190.39</v>
      </c>
      <c r="D88" s="11">
        <v>57071.29</v>
      </c>
      <c r="E88" s="11">
        <v>48855.94</v>
      </c>
      <c r="F88" s="11">
        <v>40323.620000000003</v>
      </c>
      <c r="G88" s="2"/>
      <c r="I88" s="9"/>
      <c r="J88" s="10"/>
      <c r="K88" s="10"/>
      <c r="L88" s="10"/>
      <c r="M88" s="10"/>
    </row>
    <row r="89" spans="1:13" ht="21" x14ac:dyDescent="0.25">
      <c r="A89" s="8" t="s">
        <v>13</v>
      </c>
      <c r="B89" s="8" t="s">
        <v>143</v>
      </c>
      <c r="C89" s="11">
        <v>109432.61</v>
      </c>
      <c r="D89" s="11">
        <v>54032.37</v>
      </c>
      <c r="E89" s="11">
        <v>48873.11</v>
      </c>
      <c r="F89" s="11">
        <v>46786.879999999997</v>
      </c>
      <c r="G89" s="2"/>
      <c r="I89" s="9"/>
      <c r="J89" s="10"/>
      <c r="K89" s="10"/>
      <c r="L89" s="10"/>
      <c r="M89" s="10"/>
    </row>
    <row r="90" spans="1:13" ht="31.5" x14ac:dyDescent="0.25">
      <c r="A90" s="8" t="s">
        <v>14</v>
      </c>
      <c r="B90" s="8" t="s">
        <v>195</v>
      </c>
      <c r="C90" s="11">
        <v>99613.759999999995</v>
      </c>
      <c r="D90" s="11">
        <v>48602.42</v>
      </c>
      <c r="E90" s="11">
        <v>48648.53</v>
      </c>
      <c r="F90" s="11">
        <v>39012.79</v>
      </c>
      <c r="G90" s="2"/>
      <c r="I90" s="9"/>
      <c r="J90" s="10"/>
      <c r="K90" s="10"/>
      <c r="L90" s="10"/>
      <c r="M90" s="10"/>
    </row>
    <row r="91" spans="1:13" ht="21" x14ac:dyDescent="0.25">
      <c r="A91" s="8" t="s">
        <v>14</v>
      </c>
      <c r="B91" s="8" t="s">
        <v>144</v>
      </c>
      <c r="C91" s="11">
        <v>76935.8</v>
      </c>
      <c r="D91" s="11">
        <v>54709.93</v>
      </c>
      <c r="E91" s="11">
        <v>44562.22</v>
      </c>
      <c r="F91" s="11">
        <v>38725.93</v>
      </c>
      <c r="G91" s="2"/>
      <c r="I91" s="9"/>
      <c r="J91" s="10"/>
      <c r="K91" s="10"/>
      <c r="L91" s="10"/>
      <c r="M91" s="10"/>
    </row>
    <row r="92" spans="1:13" ht="21" x14ac:dyDescent="0.25">
      <c r="A92" s="8" t="s">
        <v>14</v>
      </c>
      <c r="B92" s="8" t="s">
        <v>145</v>
      </c>
      <c r="C92" s="11">
        <v>97378.05</v>
      </c>
      <c r="D92" s="11">
        <v>48825.1</v>
      </c>
      <c r="E92" s="11">
        <v>0</v>
      </c>
      <c r="F92" s="11">
        <v>44635.44</v>
      </c>
      <c r="G92" s="2"/>
      <c r="I92" s="9"/>
      <c r="J92" s="10"/>
      <c r="K92" s="10"/>
      <c r="L92" s="10"/>
      <c r="M92" s="10"/>
    </row>
    <row r="93" spans="1:13" ht="21" x14ac:dyDescent="0.25">
      <c r="A93" s="8" t="s">
        <v>14</v>
      </c>
      <c r="B93" s="8" t="s">
        <v>146</v>
      </c>
      <c r="C93" s="11">
        <v>61566.36</v>
      </c>
      <c r="D93" s="11">
        <v>34219.629999999997</v>
      </c>
      <c r="E93" s="11">
        <v>0</v>
      </c>
      <c r="F93" s="11">
        <v>33172.65</v>
      </c>
      <c r="G93" s="2"/>
      <c r="I93" s="9"/>
      <c r="J93" s="10"/>
      <c r="K93" s="10"/>
      <c r="L93" s="10"/>
      <c r="M93" s="10"/>
    </row>
    <row r="94" spans="1:13" ht="21" x14ac:dyDescent="0.25">
      <c r="A94" s="8" t="s">
        <v>15</v>
      </c>
      <c r="B94" s="8" t="s">
        <v>16</v>
      </c>
      <c r="C94" s="11">
        <v>102250</v>
      </c>
      <c r="D94" s="11">
        <v>48828.57</v>
      </c>
      <c r="E94" s="11">
        <v>49322.22</v>
      </c>
      <c r="F94" s="11">
        <v>48269.84</v>
      </c>
      <c r="G94" s="2"/>
      <c r="I94" s="9"/>
      <c r="J94" s="10"/>
      <c r="K94" s="10"/>
      <c r="L94" s="10"/>
      <c r="M94" s="10"/>
    </row>
    <row r="95" spans="1:13" ht="21" x14ac:dyDescent="0.25">
      <c r="A95" s="8" t="s">
        <v>15</v>
      </c>
      <c r="B95" s="8" t="s">
        <v>17</v>
      </c>
      <c r="C95" s="11">
        <v>96298.42</v>
      </c>
      <c r="D95" s="11">
        <v>51837.54</v>
      </c>
      <c r="E95" s="11">
        <v>46116.09</v>
      </c>
      <c r="F95" s="11">
        <v>39634.93</v>
      </c>
      <c r="G95" s="2"/>
      <c r="I95" s="9"/>
      <c r="J95" s="10"/>
      <c r="K95" s="10"/>
      <c r="L95" s="10"/>
      <c r="M95" s="10"/>
    </row>
    <row r="96" spans="1:13" ht="21" x14ac:dyDescent="0.25">
      <c r="A96" s="8" t="s">
        <v>15</v>
      </c>
      <c r="B96" s="8" t="s">
        <v>18</v>
      </c>
      <c r="C96" s="11">
        <v>99728.15</v>
      </c>
      <c r="D96" s="11">
        <v>50612.12</v>
      </c>
      <c r="E96" s="11">
        <v>0</v>
      </c>
      <c r="F96" s="11">
        <v>36203.39</v>
      </c>
      <c r="G96" s="2"/>
      <c r="I96" s="9"/>
      <c r="J96" s="10"/>
      <c r="K96" s="10"/>
      <c r="L96" s="10"/>
      <c r="M96" s="10"/>
    </row>
    <row r="97" spans="1:13" ht="21" x14ac:dyDescent="0.25">
      <c r="A97" s="8" t="s">
        <v>15</v>
      </c>
      <c r="B97" s="8" t="s">
        <v>19</v>
      </c>
      <c r="C97" s="11">
        <v>103043.77</v>
      </c>
      <c r="D97" s="11">
        <v>50188.75</v>
      </c>
      <c r="E97" s="11">
        <v>49090.91</v>
      </c>
      <c r="F97" s="11">
        <v>31716.19</v>
      </c>
      <c r="G97" s="2"/>
      <c r="I97" s="9"/>
      <c r="J97" s="10"/>
      <c r="K97" s="10"/>
      <c r="L97" s="10"/>
      <c r="M97" s="10"/>
    </row>
    <row r="98" spans="1:13" ht="21" x14ac:dyDescent="0.25">
      <c r="A98" s="8" t="s">
        <v>15</v>
      </c>
      <c r="B98" s="8" t="s">
        <v>20</v>
      </c>
      <c r="C98" s="11">
        <v>100119.89</v>
      </c>
      <c r="D98" s="11">
        <v>51143.96</v>
      </c>
      <c r="E98" s="11">
        <v>49272.5</v>
      </c>
      <c r="F98" s="11">
        <v>40248.379999999997</v>
      </c>
      <c r="G98" s="2"/>
      <c r="I98" s="9"/>
      <c r="J98" s="10"/>
      <c r="K98" s="10"/>
      <c r="L98" s="10"/>
      <c r="M98" s="10"/>
    </row>
    <row r="99" spans="1:13" ht="21" x14ac:dyDescent="0.25">
      <c r="A99" s="8" t="s">
        <v>15</v>
      </c>
      <c r="B99" s="8" t="s">
        <v>147</v>
      </c>
      <c r="C99" s="11">
        <v>94151.6</v>
      </c>
      <c r="D99" s="11">
        <v>67114.009999999995</v>
      </c>
      <c r="E99" s="11">
        <v>60446.02</v>
      </c>
      <c r="F99" s="11">
        <v>51619.63</v>
      </c>
      <c r="G99" s="2"/>
      <c r="I99" s="9"/>
      <c r="J99" s="10"/>
      <c r="K99" s="10"/>
      <c r="L99" s="10"/>
      <c r="M99" s="10"/>
    </row>
    <row r="100" spans="1:13" ht="21" x14ac:dyDescent="0.25">
      <c r="A100" s="8" t="s">
        <v>15</v>
      </c>
      <c r="B100" s="8" t="s">
        <v>148</v>
      </c>
      <c r="C100" s="11">
        <v>98600.72</v>
      </c>
      <c r="D100" s="11">
        <v>49798.53</v>
      </c>
      <c r="E100" s="11">
        <v>54648.23</v>
      </c>
      <c r="F100" s="11">
        <v>44346.080000000002</v>
      </c>
      <c r="G100" s="2"/>
      <c r="I100" s="9"/>
      <c r="J100" s="10"/>
      <c r="K100" s="10"/>
      <c r="L100" s="10"/>
      <c r="M100" s="10"/>
    </row>
    <row r="101" spans="1:13" ht="21" x14ac:dyDescent="0.25">
      <c r="A101" s="8" t="s">
        <v>21</v>
      </c>
      <c r="B101" s="8" t="s">
        <v>149</v>
      </c>
      <c r="C101" s="11">
        <v>135751.57</v>
      </c>
      <c r="D101" s="11">
        <v>65007.040000000001</v>
      </c>
      <c r="E101" s="11">
        <v>0</v>
      </c>
      <c r="F101" s="11">
        <v>51867.17</v>
      </c>
      <c r="G101" s="2"/>
      <c r="I101" s="9"/>
      <c r="J101" s="10"/>
      <c r="K101" s="10"/>
      <c r="L101" s="10"/>
      <c r="M101" s="10"/>
    </row>
    <row r="102" spans="1:13" ht="21" x14ac:dyDescent="0.25">
      <c r="A102" s="8" t="s">
        <v>21</v>
      </c>
      <c r="B102" s="8" t="s">
        <v>150</v>
      </c>
      <c r="C102" s="11">
        <v>47841.03</v>
      </c>
      <c r="D102" s="11">
        <v>44860</v>
      </c>
      <c r="E102" s="11">
        <v>0</v>
      </c>
      <c r="F102" s="11">
        <v>40867.01</v>
      </c>
      <c r="G102" s="2"/>
      <c r="I102" s="9"/>
      <c r="J102" s="10"/>
      <c r="K102" s="10"/>
      <c r="L102" s="10"/>
      <c r="M102" s="10"/>
    </row>
    <row r="103" spans="1:13" ht="21" x14ac:dyDescent="0.25">
      <c r="A103" s="8" t="s">
        <v>21</v>
      </c>
      <c r="B103" s="8" t="s">
        <v>151</v>
      </c>
      <c r="C103" s="11">
        <v>97373.54</v>
      </c>
      <c r="D103" s="11">
        <v>48687.4</v>
      </c>
      <c r="E103" s="11">
        <v>0</v>
      </c>
      <c r="F103" s="11">
        <v>40689.79</v>
      </c>
      <c r="G103" s="2"/>
      <c r="I103" s="9"/>
      <c r="J103" s="10"/>
      <c r="K103" s="10"/>
      <c r="L103" s="10"/>
      <c r="M103" s="10"/>
    </row>
    <row r="104" spans="1:13" ht="21" x14ac:dyDescent="0.25">
      <c r="A104" s="8" t="s">
        <v>21</v>
      </c>
      <c r="B104" s="8" t="s">
        <v>152</v>
      </c>
      <c r="C104" s="11">
        <v>84177.27</v>
      </c>
      <c r="D104" s="11">
        <v>45398.99</v>
      </c>
      <c r="E104" s="11">
        <v>0</v>
      </c>
      <c r="F104" s="11">
        <v>37534.15</v>
      </c>
      <c r="G104" s="2"/>
      <c r="I104" s="9"/>
      <c r="J104" s="10"/>
      <c r="K104" s="10"/>
      <c r="L104" s="10"/>
      <c r="M104" s="10"/>
    </row>
    <row r="105" spans="1:13" ht="21" x14ac:dyDescent="0.25">
      <c r="A105" s="8" t="s">
        <v>21</v>
      </c>
      <c r="B105" s="8" t="s">
        <v>153</v>
      </c>
      <c r="C105" s="11">
        <v>113064.41</v>
      </c>
      <c r="D105" s="11">
        <v>52190.38</v>
      </c>
      <c r="E105" s="11">
        <v>56130</v>
      </c>
      <c r="F105" s="11">
        <v>59404.959999999999</v>
      </c>
      <c r="G105" s="2"/>
      <c r="I105" s="9"/>
      <c r="J105" s="10"/>
      <c r="K105" s="10"/>
      <c r="L105" s="10"/>
      <c r="M105" s="10"/>
    </row>
    <row r="106" spans="1:13" ht="21" x14ac:dyDescent="0.25">
      <c r="A106" s="8" t="s">
        <v>21</v>
      </c>
      <c r="B106" s="8" t="s">
        <v>154</v>
      </c>
      <c r="C106" s="11">
        <v>108637.58</v>
      </c>
      <c r="D106" s="11">
        <v>55683.79</v>
      </c>
      <c r="E106" s="11">
        <v>52973.33</v>
      </c>
      <c r="F106" s="11">
        <v>46178.8</v>
      </c>
      <c r="G106" s="2"/>
      <c r="I106" s="9"/>
      <c r="J106" s="10"/>
      <c r="K106" s="10"/>
      <c r="L106" s="10"/>
      <c r="M106" s="10"/>
    </row>
    <row r="107" spans="1:13" ht="21" x14ac:dyDescent="0.25">
      <c r="A107" s="8" t="s">
        <v>21</v>
      </c>
      <c r="B107" s="8" t="s">
        <v>155</v>
      </c>
      <c r="C107" s="11">
        <v>0</v>
      </c>
      <c r="D107" s="11">
        <v>0</v>
      </c>
      <c r="E107" s="11">
        <v>0</v>
      </c>
      <c r="F107" s="11">
        <v>27120.74</v>
      </c>
      <c r="G107" s="2"/>
      <c r="I107" s="9"/>
      <c r="J107" s="10"/>
      <c r="K107" s="10"/>
      <c r="L107" s="10"/>
      <c r="M107" s="10"/>
    </row>
    <row r="108" spans="1:13" ht="21" x14ac:dyDescent="0.25">
      <c r="A108" s="8" t="s">
        <v>21</v>
      </c>
      <c r="B108" s="8" t="s">
        <v>156</v>
      </c>
      <c r="C108" s="11">
        <v>0</v>
      </c>
      <c r="D108" s="11">
        <v>0</v>
      </c>
      <c r="E108" s="11">
        <v>0</v>
      </c>
      <c r="F108" s="11">
        <v>46454.35</v>
      </c>
      <c r="G108" s="2"/>
      <c r="I108" s="9"/>
      <c r="J108" s="10"/>
      <c r="K108" s="10"/>
      <c r="L108" s="10"/>
      <c r="M108" s="10"/>
    </row>
    <row r="109" spans="1:13" ht="21" x14ac:dyDescent="0.25">
      <c r="A109" s="8" t="s">
        <v>22</v>
      </c>
      <c r="B109" s="8" t="s">
        <v>157</v>
      </c>
      <c r="C109" s="11">
        <v>105693.62</v>
      </c>
      <c r="D109" s="11">
        <v>51086.84</v>
      </c>
      <c r="E109" s="11">
        <v>49681.7</v>
      </c>
      <c r="F109" s="11">
        <v>33870.120000000003</v>
      </c>
      <c r="G109" s="2"/>
      <c r="I109" s="9"/>
      <c r="J109" s="10"/>
      <c r="K109" s="10"/>
      <c r="L109" s="10"/>
      <c r="M109" s="10"/>
    </row>
    <row r="110" spans="1:13" ht="21" x14ac:dyDescent="0.25">
      <c r="A110" s="8" t="s">
        <v>22</v>
      </c>
      <c r="B110" s="8" t="s">
        <v>23</v>
      </c>
      <c r="C110" s="11">
        <v>101148.33</v>
      </c>
      <c r="D110" s="11">
        <v>52744.92</v>
      </c>
      <c r="E110" s="11">
        <v>53696.51</v>
      </c>
      <c r="F110" s="11">
        <v>37148.01</v>
      </c>
      <c r="G110" s="2"/>
      <c r="I110" s="9"/>
      <c r="J110" s="10"/>
      <c r="K110" s="10"/>
      <c r="L110" s="10"/>
      <c r="M110" s="10"/>
    </row>
    <row r="111" spans="1:13" ht="21" x14ac:dyDescent="0.25">
      <c r="A111" s="8" t="s">
        <v>22</v>
      </c>
      <c r="B111" s="8" t="s">
        <v>24</v>
      </c>
      <c r="C111" s="11">
        <v>119126.13</v>
      </c>
      <c r="D111" s="11">
        <v>49659.75</v>
      </c>
      <c r="E111" s="11">
        <v>49681.04</v>
      </c>
      <c r="F111" s="11">
        <v>38409.089999999997</v>
      </c>
      <c r="G111" s="2"/>
      <c r="I111" s="9"/>
      <c r="J111" s="10"/>
      <c r="K111" s="10"/>
      <c r="L111" s="10"/>
      <c r="M111" s="10"/>
    </row>
    <row r="112" spans="1:13" ht="21" x14ac:dyDescent="0.25">
      <c r="A112" s="8" t="s">
        <v>22</v>
      </c>
      <c r="B112" s="8" t="s">
        <v>158</v>
      </c>
      <c r="C112" s="11">
        <v>109607.57</v>
      </c>
      <c r="D112" s="11">
        <v>51691.69</v>
      </c>
      <c r="E112" s="11">
        <v>48967.7</v>
      </c>
      <c r="F112" s="11">
        <v>50838.28</v>
      </c>
      <c r="G112" s="2"/>
      <c r="I112" s="9"/>
      <c r="J112" s="10"/>
      <c r="K112" s="10"/>
      <c r="L112" s="10"/>
      <c r="M112" s="10"/>
    </row>
    <row r="113" spans="1:13" ht="21" x14ac:dyDescent="0.25">
      <c r="A113" s="8" t="s">
        <v>22</v>
      </c>
      <c r="B113" s="8" t="s">
        <v>159</v>
      </c>
      <c r="C113" s="11">
        <v>97542.59</v>
      </c>
      <c r="D113" s="11">
        <v>51741.17</v>
      </c>
      <c r="E113" s="11">
        <v>48815.18</v>
      </c>
      <c r="F113" s="11">
        <v>39353.54</v>
      </c>
      <c r="G113" s="2"/>
      <c r="I113" s="9"/>
      <c r="J113" s="10"/>
      <c r="K113" s="10"/>
      <c r="L113" s="10"/>
      <c r="M113" s="10"/>
    </row>
    <row r="114" spans="1:13" ht="21" x14ac:dyDescent="0.25">
      <c r="A114" s="8" t="s">
        <v>22</v>
      </c>
      <c r="B114" s="8" t="s">
        <v>160</v>
      </c>
      <c r="C114" s="11">
        <v>111051.33</v>
      </c>
      <c r="D114" s="11">
        <v>59499.5</v>
      </c>
      <c r="E114" s="11">
        <v>59413.89</v>
      </c>
      <c r="F114" s="11">
        <v>33845.410000000003</v>
      </c>
      <c r="G114" s="2"/>
      <c r="I114" s="9"/>
      <c r="J114" s="10"/>
      <c r="K114" s="10"/>
      <c r="L114" s="10"/>
      <c r="M114" s="10"/>
    </row>
    <row r="115" spans="1:13" ht="21" x14ac:dyDescent="0.25">
      <c r="A115" s="8" t="s">
        <v>22</v>
      </c>
      <c r="B115" s="8" t="s">
        <v>161</v>
      </c>
      <c r="C115" s="11">
        <v>128682</v>
      </c>
      <c r="D115" s="11">
        <v>50385.83</v>
      </c>
      <c r="E115" s="11">
        <v>49349.760000000002</v>
      </c>
      <c r="F115" s="11">
        <v>35181.07</v>
      </c>
      <c r="G115" s="2"/>
      <c r="I115" s="9"/>
      <c r="J115" s="10"/>
      <c r="K115" s="10"/>
      <c r="L115" s="10"/>
      <c r="M115" s="10"/>
    </row>
    <row r="116" spans="1:13" ht="21" x14ac:dyDescent="0.25">
      <c r="A116" s="8" t="s">
        <v>25</v>
      </c>
      <c r="B116" s="8" t="s">
        <v>26</v>
      </c>
      <c r="C116" s="11">
        <v>99376.67</v>
      </c>
      <c r="D116" s="11">
        <v>47780</v>
      </c>
      <c r="E116" s="11">
        <v>0</v>
      </c>
      <c r="F116" s="11">
        <v>37749.51</v>
      </c>
      <c r="G116" s="2"/>
      <c r="I116" s="9"/>
      <c r="J116" s="10"/>
      <c r="K116" s="10"/>
      <c r="L116" s="10"/>
      <c r="M116" s="10"/>
    </row>
    <row r="117" spans="1:13" ht="21" x14ac:dyDescent="0.25">
      <c r="A117" s="8" t="s">
        <v>25</v>
      </c>
      <c r="B117" s="8" t="s">
        <v>27</v>
      </c>
      <c r="C117" s="11">
        <v>103143.14</v>
      </c>
      <c r="D117" s="11">
        <v>46297.25</v>
      </c>
      <c r="E117" s="11">
        <v>47114</v>
      </c>
      <c r="F117" s="11">
        <v>33638.239999999998</v>
      </c>
      <c r="G117" s="2"/>
      <c r="I117" s="9"/>
      <c r="J117" s="10"/>
      <c r="K117" s="10"/>
      <c r="L117" s="10"/>
      <c r="M117" s="10"/>
    </row>
    <row r="118" spans="1:13" ht="21" x14ac:dyDescent="0.25">
      <c r="A118" s="8" t="s">
        <v>28</v>
      </c>
      <c r="B118" s="8" t="s">
        <v>29</v>
      </c>
      <c r="C118" s="11">
        <v>113788</v>
      </c>
      <c r="D118" s="11">
        <v>46288.21</v>
      </c>
      <c r="E118" s="11">
        <v>0</v>
      </c>
      <c r="F118" s="11">
        <v>29236.18</v>
      </c>
      <c r="G118" s="2"/>
      <c r="I118" s="9"/>
      <c r="J118" s="10"/>
      <c r="K118" s="10"/>
      <c r="L118" s="10"/>
      <c r="M118" s="10"/>
    </row>
    <row r="119" spans="1:13" ht="21" x14ac:dyDescent="0.25">
      <c r="A119" s="8" t="s">
        <v>28</v>
      </c>
      <c r="B119" s="8" t="s">
        <v>162</v>
      </c>
      <c r="C119" s="11">
        <v>85653.33</v>
      </c>
      <c r="D119" s="11">
        <v>41562.370000000003</v>
      </c>
      <c r="E119" s="11">
        <v>0</v>
      </c>
      <c r="F119" s="11">
        <v>28810.73</v>
      </c>
      <c r="G119" s="2"/>
      <c r="I119" s="9"/>
      <c r="J119" s="10"/>
      <c r="K119" s="10"/>
      <c r="L119" s="10"/>
      <c r="M119" s="10"/>
    </row>
    <row r="120" spans="1:13" ht="21" x14ac:dyDescent="0.25">
      <c r="A120" s="8" t="s">
        <v>30</v>
      </c>
      <c r="B120" s="8" t="s">
        <v>163</v>
      </c>
      <c r="C120" s="11">
        <v>109852.57</v>
      </c>
      <c r="D120" s="11">
        <v>48702.05</v>
      </c>
      <c r="E120" s="11">
        <v>49520.02</v>
      </c>
      <c r="F120" s="11">
        <v>33280.730000000003</v>
      </c>
      <c r="G120" s="2"/>
      <c r="I120" s="9"/>
      <c r="J120" s="10"/>
      <c r="K120" s="10"/>
      <c r="L120" s="10"/>
      <c r="M120" s="10"/>
    </row>
    <row r="121" spans="1:13" ht="21" x14ac:dyDescent="0.25">
      <c r="A121" s="8" t="s">
        <v>30</v>
      </c>
      <c r="B121" s="8" t="s">
        <v>164</v>
      </c>
      <c r="C121" s="11">
        <v>22550</v>
      </c>
      <c r="D121" s="11">
        <v>59557.73</v>
      </c>
      <c r="E121" s="11">
        <v>0</v>
      </c>
      <c r="F121" s="11">
        <v>43996.79</v>
      </c>
      <c r="G121" s="2"/>
      <c r="I121" s="9"/>
      <c r="J121" s="10"/>
      <c r="K121" s="10"/>
      <c r="L121" s="10"/>
      <c r="M121" s="10"/>
    </row>
    <row r="122" spans="1:13" ht="21" x14ac:dyDescent="0.25">
      <c r="A122" s="8" t="s">
        <v>31</v>
      </c>
      <c r="B122" s="8" t="s">
        <v>165</v>
      </c>
      <c r="C122" s="11">
        <v>62173.33</v>
      </c>
      <c r="D122" s="11">
        <v>37139.33</v>
      </c>
      <c r="E122" s="11">
        <v>0</v>
      </c>
      <c r="F122" s="11">
        <v>30758.33</v>
      </c>
      <c r="G122" s="2"/>
      <c r="I122" s="9"/>
      <c r="J122" s="10"/>
      <c r="K122" s="10"/>
      <c r="L122" s="10"/>
      <c r="M122" s="10"/>
    </row>
    <row r="123" spans="1:13" ht="21" x14ac:dyDescent="0.25">
      <c r="A123" s="8" t="s">
        <v>31</v>
      </c>
      <c r="B123" s="8" t="s">
        <v>166</v>
      </c>
      <c r="C123" s="11">
        <v>114192.83</v>
      </c>
      <c r="D123" s="11">
        <v>47769.43</v>
      </c>
      <c r="E123" s="11">
        <v>69648.149999999994</v>
      </c>
      <c r="F123" s="11">
        <v>34970.11</v>
      </c>
      <c r="G123" s="2"/>
      <c r="I123" s="9"/>
      <c r="J123" s="10"/>
      <c r="K123" s="10"/>
      <c r="L123" s="10"/>
      <c r="M123" s="10"/>
    </row>
    <row r="124" spans="1:13" ht="21" x14ac:dyDescent="0.25">
      <c r="A124" s="8" t="s">
        <v>32</v>
      </c>
      <c r="B124" s="8" t="s">
        <v>167</v>
      </c>
      <c r="C124" s="11">
        <v>97378.79</v>
      </c>
      <c r="D124" s="11">
        <v>48694.59</v>
      </c>
      <c r="E124" s="11">
        <v>48697.279999999999</v>
      </c>
      <c r="F124" s="11">
        <v>44484.39</v>
      </c>
      <c r="G124" s="2"/>
      <c r="I124" s="9"/>
      <c r="J124" s="10"/>
      <c r="K124" s="10"/>
      <c r="L124" s="10"/>
      <c r="M124" s="10"/>
    </row>
    <row r="125" spans="1:13" ht="21" x14ac:dyDescent="0.25">
      <c r="A125" s="8" t="s">
        <v>32</v>
      </c>
      <c r="B125" s="8" t="s">
        <v>168</v>
      </c>
      <c r="C125" s="11">
        <v>81845.58</v>
      </c>
      <c r="D125" s="11">
        <v>51426.79</v>
      </c>
      <c r="E125" s="11">
        <v>0</v>
      </c>
      <c r="F125" s="11">
        <v>39655.22</v>
      </c>
      <c r="G125" s="2"/>
      <c r="I125" s="9"/>
      <c r="J125" s="10"/>
      <c r="K125" s="10"/>
      <c r="L125" s="10"/>
      <c r="M125" s="10"/>
    </row>
    <row r="126" spans="1:13" ht="21" x14ac:dyDescent="0.25">
      <c r="A126" s="8" t="s">
        <v>32</v>
      </c>
      <c r="B126" s="8" t="s">
        <v>169</v>
      </c>
      <c r="C126" s="11">
        <v>95160.36</v>
      </c>
      <c r="D126" s="11">
        <v>50816.32</v>
      </c>
      <c r="E126" s="11">
        <v>50041.67</v>
      </c>
      <c r="F126" s="11">
        <v>47300.05</v>
      </c>
      <c r="G126" s="2"/>
      <c r="I126" s="9"/>
      <c r="J126" s="10"/>
      <c r="K126" s="10"/>
      <c r="L126" s="10"/>
      <c r="M126" s="10"/>
    </row>
    <row r="127" spans="1:13" x14ac:dyDescent="0.25">
      <c r="A127" s="8" t="s">
        <v>33</v>
      </c>
      <c r="B127" s="8" t="s">
        <v>170</v>
      </c>
      <c r="C127" s="11">
        <v>0</v>
      </c>
      <c r="D127" s="11">
        <v>0</v>
      </c>
      <c r="E127" s="11">
        <v>0</v>
      </c>
      <c r="F127" s="11">
        <v>48643.46</v>
      </c>
      <c r="G127" s="2"/>
      <c r="I127" s="9"/>
      <c r="J127" s="10"/>
      <c r="K127" s="10"/>
      <c r="L127" s="10"/>
      <c r="M127" s="10"/>
    </row>
    <row r="128" spans="1:13" ht="21" x14ac:dyDescent="0.25">
      <c r="A128" s="8" t="s">
        <v>33</v>
      </c>
      <c r="B128" s="8" t="s">
        <v>171</v>
      </c>
      <c r="C128" s="11">
        <v>97374.31</v>
      </c>
      <c r="D128" s="11">
        <v>54918.57</v>
      </c>
      <c r="E128" s="11">
        <v>49616.67</v>
      </c>
      <c r="F128" s="11">
        <v>38890.019999999997</v>
      </c>
      <c r="G128" s="2"/>
      <c r="I128" s="9"/>
      <c r="J128" s="10"/>
      <c r="K128" s="10"/>
      <c r="L128" s="10"/>
      <c r="M128" s="10"/>
    </row>
    <row r="129" spans="1:13" ht="21" x14ac:dyDescent="0.25">
      <c r="A129" s="8" t="s">
        <v>33</v>
      </c>
      <c r="B129" s="8" t="s">
        <v>172</v>
      </c>
      <c r="C129" s="11">
        <v>97682.45</v>
      </c>
      <c r="D129" s="11">
        <v>48858.57</v>
      </c>
      <c r="E129" s="11">
        <v>48704.04</v>
      </c>
      <c r="F129" s="11">
        <v>25114.75</v>
      </c>
      <c r="G129" s="2"/>
      <c r="I129" s="9"/>
      <c r="J129" s="10"/>
      <c r="K129" s="10"/>
      <c r="L129" s="10"/>
      <c r="M129" s="10"/>
    </row>
    <row r="130" spans="1:13" ht="21" x14ac:dyDescent="0.25">
      <c r="A130" s="8" t="s">
        <v>33</v>
      </c>
      <c r="B130" s="8" t="s">
        <v>173</v>
      </c>
      <c r="C130" s="11">
        <v>89181.64</v>
      </c>
      <c r="D130" s="11">
        <v>51159.7</v>
      </c>
      <c r="E130" s="11">
        <v>50676.34</v>
      </c>
      <c r="F130" s="11">
        <v>33973.089999999997</v>
      </c>
      <c r="G130" s="2"/>
      <c r="I130" s="9"/>
      <c r="J130" s="10"/>
      <c r="K130" s="10"/>
      <c r="L130" s="10"/>
      <c r="M130" s="10"/>
    </row>
    <row r="131" spans="1:13" x14ac:dyDescent="0.25">
      <c r="A131" s="8" t="s">
        <v>33</v>
      </c>
      <c r="B131" s="8" t="s">
        <v>174</v>
      </c>
      <c r="C131" s="11">
        <v>91919.66</v>
      </c>
      <c r="D131" s="11">
        <v>48860.639999999999</v>
      </c>
      <c r="E131" s="11">
        <v>45431.040000000001</v>
      </c>
      <c r="F131" s="11">
        <v>36260.58</v>
      </c>
      <c r="G131" s="2"/>
      <c r="I131" s="9"/>
      <c r="J131" s="10"/>
      <c r="K131" s="10"/>
      <c r="L131" s="10"/>
      <c r="M131" s="10"/>
    </row>
    <row r="132" spans="1:13" ht="21" x14ac:dyDescent="0.25">
      <c r="A132" s="8" t="s">
        <v>33</v>
      </c>
      <c r="B132" s="8" t="s">
        <v>175</v>
      </c>
      <c r="C132" s="11">
        <v>78242.490000000005</v>
      </c>
      <c r="D132" s="11">
        <v>43425.91</v>
      </c>
      <c r="E132" s="11">
        <v>0</v>
      </c>
      <c r="F132" s="11">
        <v>36349.089999999997</v>
      </c>
      <c r="G132" s="2"/>
      <c r="I132" s="9"/>
      <c r="J132" s="10"/>
      <c r="K132" s="10"/>
      <c r="L132" s="10"/>
      <c r="M132" s="10"/>
    </row>
    <row r="133" spans="1:13" ht="21" x14ac:dyDescent="0.25">
      <c r="A133" s="8" t="s">
        <v>33</v>
      </c>
      <c r="B133" s="8" t="s">
        <v>176</v>
      </c>
      <c r="C133" s="11">
        <v>97375.93</v>
      </c>
      <c r="D133" s="11">
        <v>48774.79</v>
      </c>
      <c r="E133" s="11">
        <v>0</v>
      </c>
      <c r="F133" s="11">
        <v>34871.39</v>
      </c>
      <c r="G133" s="2"/>
      <c r="I133" s="9"/>
      <c r="J133" s="10"/>
      <c r="K133" s="10"/>
      <c r="L133" s="10"/>
      <c r="M133" s="10"/>
    </row>
    <row r="134" spans="1:13" ht="21" x14ac:dyDescent="0.25">
      <c r="A134" s="8" t="s">
        <v>33</v>
      </c>
      <c r="B134" s="8" t="s">
        <v>177</v>
      </c>
      <c r="C134" s="11">
        <v>88643</v>
      </c>
      <c r="D134" s="11">
        <v>53899.48</v>
      </c>
      <c r="E134" s="11">
        <v>0</v>
      </c>
      <c r="F134" s="11">
        <v>37552.26</v>
      </c>
      <c r="G134" s="2"/>
      <c r="I134" s="9"/>
      <c r="J134" s="10"/>
      <c r="K134" s="10"/>
      <c r="L134" s="10"/>
      <c r="M134" s="10"/>
    </row>
    <row r="135" spans="1:13" ht="21" x14ac:dyDescent="0.25">
      <c r="A135" s="8" t="s">
        <v>33</v>
      </c>
      <c r="B135" s="8" t="s">
        <v>178</v>
      </c>
      <c r="C135" s="11">
        <v>97401.33</v>
      </c>
      <c r="D135" s="11">
        <v>53045.919999999998</v>
      </c>
      <c r="E135" s="11">
        <v>0</v>
      </c>
      <c r="F135" s="11">
        <v>43860.95</v>
      </c>
      <c r="G135" s="2"/>
      <c r="I135" s="9"/>
      <c r="J135" s="10"/>
      <c r="K135" s="10"/>
      <c r="L135" s="10"/>
      <c r="M135" s="10"/>
    </row>
    <row r="136" spans="1:13" ht="21" x14ac:dyDescent="0.25">
      <c r="A136" s="8" t="s">
        <v>33</v>
      </c>
      <c r="B136" s="8" t="s">
        <v>179</v>
      </c>
      <c r="C136" s="11">
        <v>108049.12</v>
      </c>
      <c r="D136" s="11">
        <v>56737.37</v>
      </c>
      <c r="E136" s="11">
        <v>0</v>
      </c>
      <c r="F136" s="11">
        <v>49508.94</v>
      </c>
      <c r="G136" s="2"/>
      <c r="I136" s="9"/>
      <c r="J136" s="10"/>
      <c r="K136" s="10"/>
      <c r="L136" s="10"/>
      <c r="M136" s="10"/>
    </row>
    <row r="137" spans="1:13" ht="31.5" x14ac:dyDescent="0.25">
      <c r="A137" s="8" t="s">
        <v>33</v>
      </c>
      <c r="B137" s="8" t="s">
        <v>180</v>
      </c>
      <c r="C137" s="11">
        <v>84820.97</v>
      </c>
      <c r="D137" s="11">
        <v>50260.98</v>
      </c>
      <c r="E137" s="11">
        <v>40721.620000000003</v>
      </c>
      <c r="F137" s="11">
        <v>39330.92</v>
      </c>
      <c r="G137" s="2"/>
      <c r="I137" s="9"/>
      <c r="J137" s="10"/>
      <c r="K137" s="10"/>
      <c r="L137" s="10"/>
      <c r="M137" s="10"/>
    </row>
    <row r="138" spans="1:13" ht="21" x14ac:dyDescent="0.25">
      <c r="A138" s="8" t="s">
        <v>33</v>
      </c>
      <c r="B138" s="8" t="s">
        <v>181</v>
      </c>
      <c r="C138" s="11">
        <v>97381.19</v>
      </c>
      <c r="D138" s="11">
        <v>48689.14</v>
      </c>
      <c r="E138" s="11">
        <v>48683.33</v>
      </c>
      <c r="F138" s="11">
        <v>37785.22</v>
      </c>
      <c r="G138" s="2"/>
      <c r="I138" s="9"/>
      <c r="J138" s="10"/>
      <c r="K138" s="10"/>
      <c r="L138" s="10"/>
      <c r="M138" s="10"/>
    </row>
    <row r="139" spans="1:13" ht="21" x14ac:dyDescent="0.25">
      <c r="A139" s="8" t="s">
        <v>33</v>
      </c>
      <c r="B139" s="8" t="s">
        <v>182</v>
      </c>
      <c r="C139" s="11">
        <v>80427.14</v>
      </c>
      <c r="D139" s="11">
        <v>44552.02</v>
      </c>
      <c r="E139" s="11">
        <v>0</v>
      </c>
      <c r="F139" s="11">
        <v>39102.699999999997</v>
      </c>
      <c r="G139" s="2"/>
      <c r="I139" s="9"/>
      <c r="J139" s="10"/>
      <c r="K139" s="10"/>
      <c r="L139" s="10"/>
      <c r="M139" s="10"/>
    </row>
    <row r="140" spans="1:13" ht="21" x14ac:dyDescent="0.25">
      <c r="A140" s="8" t="s">
        <v>33</v>
      </c>
      <c r="B140" s="8" t="s">
        <v>183</v>
      </c>
      <c r="C140" s="11">
        <v>100651.66</v>
      </c>
      <c r="D140" s="11">
        <v>49262.73</v>
      </c>
      <c r="E140" s="11">
        <v>48688.41</v>
      </c>
      <c r="F140" s="11">
        <v>44816.27</v>
      </c>
      <c r="G140" s="2"/>
      <c r="I140" s="9"/>
      <c r="J140" s="10"/>
      <c r="K140" s="10"/>
      <c r="L140" s="10"/>
      <c r="M140" s="10"/>
    </row>
    <row r="141" spans="1:13" ht="21" x14ac:dyDescent="0.25">
      <c r="A141" s="8" t="s">
        <v>33</v>
      </c>
      <c r="B141" s="8" t="s">
        <v>184</v>
      </c>
      <c r="C141" s="11">
        <v>95366.03</v>
      </c>
      <c r="D141" s="11">
        <v>57253.93</v>
      </c>
      <c r="E141" s="11">
        <v>0</v>
      </c>
      <c r="F141" s="11">
        <v>36237.83</v>
      </c>
      <c r="G141" s="2"/>
      <c r="I141" s="9"/>
      <c r="J141" s="10"/>
      <c r="K141" s="10"/>
      <c r="L141" s="10"/>
      <c r="M141" s="10"/>
    </row>
    <row r="142" spans="1:13" ht="21" x14ac:dyDescent="0.25">
      <c r="A142" s="8" t="s">
        <v>33</v>
      </c>
      <c r="B142" s="8" t="s">
        <v>185</v>
      </c>
      <c r="C142" s="11">
        <v>115793.3</v>
      </c>
      <c r="D142" s="11">
        <v>64387.53</v>
      </c>
      <c r="E142" s="11">
        <v>56366.67</v>
      </c>
      <c r="F142" s="11">
        <v>43703.05</v>
      </c>
      <c r="G142" s="2"/>
      <c r="I142" s="9"/>
      <c r="J142" s="10"/>
      <c r="K142" s="10"/>
      <c r="L142" s="10"/>
      <c r="M142" s="10"/>
    </row>
    <row r="143" spans="1:13" ht="21" x14ac:dyDescent="0.25">
      <c r="A143" s="8" t="s">
        <v>33</v>
      </c>
      <c r="B143" s="8" t="s">
        <v>186</v>
      </c>
      <c r="C143" s="11">
        <v>135841.54</v>
      </c>
      <c r="D143" s="11">
        <v>63573.75</v>
      </c>
      <c r="E143" s="11">
        <v>57404.65</v>
      </c>
      <c r="F143" s="11">
        <v>50173</v>
      </c>
      <c r="G143" s="2"/>
      <c r="I143" s="9"/>
      <c r="J143" s="10"/>
      <c r="K143" s="10"/>
      <c r="L143" s="10"/>
      <c r="M143" s="10"/>
    </row>
    <row r="144" spans="1:13" ht="21" x14ac:dyDescent="0.25">
      <c r="A144" s="8" t="s">
        <v>33</v>
      </c>
      <c r="B144" s="8" t="s">
        <v>187</v>
      </c>
      <c r="C144" s="11">
        <v>100617.65</v>
      </c>
      <c r="D144" s="11">
        <v>56196.97</v>
      </c>
      <c r="E144" s="11">
        <v>48688.31</v>
      </c>
      <c r="F144" s="11">
        <v>35675.919999999998</v>
      </c>
      <c r="G144" s="2"/>
      <c r="I144" s="9"/>
      <c r="J144" s="10"/>
      <c r="K144" s="10"/>
      <c r="L144" s="10"/>
      <c r="M144" s="10"/>
    </row>
    <row r="145" spans="1:13" ht="31.5" x14ac:dyDescent="0.25">
      <c r="A145" s="8" t="s">
        <v>33</v>
      </c>
      <c r="B145" s="8" t="s">
        <v>188</v>
      </c>
      <c r="C145" s="11">
        <v>97221.04</v>
      </c>
      <c r="D145" s="11">
        <v>53604.01</v>
      </c>
      <c r="E145" s="11">
        <v>40556.17</v>
      </c>
      <c r="F145" s="11">
        <v>40376.79</v>
      </c>
      <c r="G145" s="2"/>
      <c r="I145" s="9"/>
      <c r="J145" s="10"/>
      <c r="K145" s="10"/>
      <c r="L145" s="10"/>
      <c r="M145" s="10"/>
    </row>
    <row r="146" spans="1:13" ht="21" x14ac:dyDescent="0.25">
      <c r="A146" s="8" t="s">
        <v>33</v>
      </c>
      <c r="B146" s="8" t="s">
        <v>189</v>
      </c>
      <c r="C146" s="11">
        <v>91927.72</v>
      </c>
      <c r="D146" s="11">
        <v>56997.42</v>
      </c>
      <c r="E146" s="11">
        <v>47171.81</v>
      </c>
      <c r="F146" s="11">
        <v>33685.94</v>
      </c>
      <c r="G146" s="2"/>
      <c r="I146" s="9"/>
      <c r="J146" s="10"/>
      <c r="K146" s="10"/>
      <c r="L146" s="10"/>
      <c r="M146" s="10"/>
    </row>
    <row r="147" spans="1:13" ht="21" x14ac:dyDescent="0.25">
      <c r="A147" s="8" t="s">
        <v>33</v>
      </c>
      <c r="B147" s="8" t="s">
        <v>190</v>
      </c>
      <c r="C147" s="11">
        <v>100039.83</v>
      </c>
      <c r="D147" s="11">
        <v>54500.58</v>
      </c>
      <c r="E147" s="11">
        <v>0</v>
      </c>
      <c r="F147" s="11">
        <v>41237.050000000003</v>
      </c>
      <c r="G147" s="2"/>
      <c r="I147" s="9"/>
      <c r="J147" s="10"/>
      <c r="K147" s="10"/>
      <c r="L147" s="10"/>
      <c r="M147" s="10"/>
    </row>
    <row r="148" spans="1:13" ht="21" x14ac:dyDescent="0.25">
      <c r="A148" s="8" t="s">
        <v>33</v>
      </c>
      <c r="B148" s="8" t="s">
        <v>191</v>
      </c>
      <c r="C148" s="11">
        <v>98858.42</v>
      </c>
      <c r="D148" s="11">
        <v>53515.58</v>
      </c>
      <c r="E148" s="11">
        <v>52408.33</v>
      </c>
      <c r="F148" s="11">
        <v>38532.75</v>
      </c>
      <c r="G148" s="2"/>
      <c r="I148" s="9"/>
      <c r="J148" s="10"/>
      <c r="K148" s="10"/>
      <c r="L148" s="10"/>
      <c r="M148" s="10"/>
    </row>
    <row r="149" spans="1:13" ht="21" x14ac:dyDescent="0.25">
      <c r="A149" s="8" t="s">
        <v>33</v>
      </c>
      <c r="B149" s="8" t="s">
        <v>192</v>
      </c>
      <c r="C149" s="11">
        <v>93031.51</v>
      </c>
      <c r="D149" s="11">
        <v>49940.480000000003</v>
      </c>
      <c r="E149" s="11">
        <v>51193.33</v>
      </c>
      <c r="F149" s="11">
        <v>53301.11</v>
      </c>
      <c r="G149" s="2"/>
      <c r="I149" s="9"/>
      <c r="J149" s="10"/>
      <c r="K149" s="10"/>
      <c r="L149" s="10"/>
      <c r="M149" s="10"/>
    </row>
    <row r="150" spans="1:13" ht="21" x14ac:dyDescent="0.25">
      <c r="A150" s="8" t="s">
        <v>33</v>
      </c>
      <c r="B150" s="8" t="s">
        <v>193</v>
      </c>
      <c r="C150" s="11">
        <v>62243.33</v>
      </c>
      <c r="D150" s="11">
        <v>41684.67</v>
      </c>
      <c r="E150" s="11">
        <v>0</v>
      </c>
      <c r="F150" s="11">
        <v>28853.5</v>
      </c>
      <c r="G150" s="2"/>
      <c r="I150" s="9"/>
      <c r="J150" s="10"/>
      <c r="K150" s="10"/>
      <c r="L150" s="10"/>
      <c r="M150" s="10"/>
    </row>
    <row r="151" spans="1:13" ht="21" x14ac:dyDescent="0.25">
      <c r="A151" s="8" t="s">
        <v>33</v>
      </c>
      <c r="B151" s="8" t="s">
        <v>194</v>
      </c>
      <c r="C151" s="11">
        <v>89741.27</v>
      </c>
      <c r="D151" s="11">
        <v>51103.64</v>
      </c>
      <c r="E151" s="11">
        <v>0</v>
      </c>
      <c r="F151" s="11">
        <v>37709.08</v>
      </c>
      <c r="G151" s="2"/>
      <c r="I151" s="9"/>
      <c r="J151" s="10"/>
      <c r="K151" s="10"/>
      <c r="L151" s="10"/>
      <c r="M151" s="10"/>
    </row>
  </sheetData>
  <mergeCells count="6">
    <mergeCell ref="A1:F1"/>
    <mergeCell ref="B2:C2"/>
    <mergeCell ref="A11:A13"/>
    <mergeCell ref="B11:B13"/>
    <mergeCell ref="C11:F11"/>
    <mergeCell ref="C13:F13"/>
  </mergeCells>
  <pageMargins left="1" right="1" top="1" bottom="1" header="0.3" footer="0.3"/>
  <pageSetup orientation="portrait" errors="blank"/>
  <customProperties>
    <customPr name="LastActive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Артемьев Александр Павлович</dc:creator>
  <cp:lastModifiedBy>Плеханов Денис Викторович</cp:lastModifiedBy>
  <dcterms:created xsi:type="dcterms:W3CDTF">2022-03-02T06:47:03Z</dcterms:created>
  <dcterms:modified xsi:type="dcterms:W3CDTF">2024-10-16T09:14:08Z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18.1.6.0</vt:lpwstr>
  </property>
</Properties>
</file>