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60" windowWidth="15480" windowHeight="11325"/>
  </bookViews>
  <sheets>
    <sheet name="КС" sheetId="1" r:id="rId1"/>
    <sheet name="ДС" sheetId="2" r:id="rId2"/>
    <sheet name="Стомат" sheetId="3" r:id="rId3"/>
    <sheet name="Иные" sheetId="4" r:id="rId4"/>
    <sheet name="Лечеб" sheetId="5" r:id="rId5"/>
    <sheet name="Диагност" sheetId="10" r:id="rId6"/>
    <sheet name="Дисп 1 эт, сироты проф несоверш" sheetId="9" r:id="rId7"/>
    <sheet name="НП" sheetId="11" r:id="rId8"/>
  </sheets>
  <definedNames>
    <definedName name="_xlnm.Print_Titles" localSheetId="0">КС!$5:$5</definedName>
    <definedName name="_xlnm.Print_Area" localSheetId="1">ДС!$A$1:$C$13</definedName>
    <definedName name="_xlnm.Print_Area" localSheetId="0">КС!$A$1:$C$29</definedName>
  </definedNames>
  <calcPr calcId="125725"/>
</workbook>
</file>

<file path=xl/calcChain.xml><?xml version="1.0" encoding="utf-8"?>
<calcChain xmlns="http://schemas.openxmlformats.org/spreadsheetml/2006/main">
  <c r="K88" i="10"/>
  <c r="J88"/>
  <c r="I88"/>
  <c r="H88"/>
  <c r="G88"/>
  <c r="F88"/>
  <c r="E88"/>
  <c r="D88"/>
  <c r="C88"/>
  <c r="B88"/>
</calcChain>
</file>

<file path=xl/sharedStrings.xml><?xml version="1.0" encoding="utf-8"?>
<sst xmlns="http://schemas.openxmlformats.org/spreadsheetml/2006/main" count="343" uniqueCount="257">
  <si>
    <t>Наименование медицинской организации</t>
  </si>
  <si>
    <t>ГБУЗ "Районная больница с. Кизильское"</t>
  </si>
  <si>
    <t>2.</t>
  </si>
  <si>
    <t>ГБУЗ ЧОДКБ</t>
  </si>
  <si>
    <t>3.</t>
  </si>
  <si>
    <t>ГБУЗ "Районная больница г. Катав-Ивановск"</t>
  </si>
  <si>
    <t>4.</t>
  </si>
  <si>
    <t>5.</t>
  </si>
  <si>
    <t>МАУЗ ОЗП ГКБ № 8</t>
  </si>
  <si>
    <t>6.</t>
  </si>
  <si>
    <t>МАУЗ ГКБ № 11</t>
  </si>
  <si>
    <t>МАУЗ ДГКБ № 8</t>
  </si>
  <si>
    <t>7.</t>
  </si>
  <si>
    <t>МАУЗ ОТКЗ ГКБ № 1</t>
  </si>
  <si>
    <t>МАУЗ ДГКБ № 1</t>
  </si>
  <si>
    <t>МАУЗ  ГКП № 8</t>
  </si>
  <si>
    <t>МАУЗ ДГКП № 9</t>
  </si>
  <si>
    <t>8.</t>
  </si>
  <si>
    <t>ГБУЗ "ЧОКЦО и ЯМ"</t>
  </si>
  <si>
    <t>10.</t>
  </si>
  <si>
    <t>ГБУЗ ОКБ № 2</t>
  </si>
  <si>
    <t>ГБУЗ "Городская больница г. Карабаш"</t>
  </si>
  <si>
    <t>МАУЗ ГКБ № 9</t>
  </si>
  <si>
    <t>ГБУЗ "ГБ № 2 г.Миасс"</t>
  </si>
  <si>
    <t>ООО "СМТ"</t>
  </si>
  <si>
    <t>ГБУЗ "Районная больница с. Варна"</t>
  </si>
  <si>
    <t>МУЗ Карталинская ГБ</t>
  </si>
  <si>
    <t>9.</t>
  </si>
  <si>
    <t>ГБУЗ ООД № 2</t>
  </si>
  <si>
    <t>ГБУЗ ООД № 3</t>
  </si>
  <si>
    <t>ГАУЗ ОЦВМиР "Огонек"</t>
  </si>
  <si>
    <t>АНО "ЦКМСЧ"</t>
  </si>
  <si>
    <t>1.</t>
  </si>
  <si>
    <t>Наименование МО</t>
  </si>
  <si>
    <t>УЕТ</t>
  </si>
  <si>
    <t>ОБРА-ЩЕНИЯ</t>
  </si>
  <si>
    <t xml:space="preserve"> ПОСЕЩЕНИЯ</t>
  </si>
  <si>
    <t>Всего</t>
  </si>
  <si>
    <t>ГБУЗ "Областной перинатальный центр"</t>
  </si>
  <si>
    <t>ГБУЗ ГБ г.Карабаш</t>
  </si>
  <si>
    <t>ГБУЗ "Областная больница г. Чебаркуль"</t>
  </si>
  <si>
    <t>ИТОГО</t>
  </si>
  <si>
    <t>№ п/п</t>
  </si>
  <si>
    <t>Посещения с иными целями</t>
  </si>
  <si>
    <t>Государственное бюджетное  учреждение здравоохранения 
"Городская детская больница г.Златоуст"</t>
  </si>
  <si>
    <t>Государственное бюджетное учреждение здравоохранения 
"Городская детская больница г.Коркино"</t>
  </si>
  <si>
    <t>Государственное бюджетное учреждение здравоохранения 
"Областная больница г.Троицк"</t>
  </si>
  <si>
    <t>Муниципальное учреждение 
"Красноармейская центральная районная больница"</t>
  </si>
  <si>
    <t>Государственное бюджетное учреждение здравоохранения 
"Районная больница с. Долгодеревенское"</t>
  </si>
  <si>
    <r>
      <t>Государственное бюджетное  учреждение здравоохранения 
"Районная больница с.Чесма"</t>
    </r>
    <r>
      <rPr>
        <b/>
        <sz val="10"/>
        <color rgb="FFC00000"/>
        <rFont val="Times New Roman"/>
        <family val="1"/>
        <charset val="204"/>
      </rPr>
      <t xml:space="preserve"> </t>
    </r>
  </si>
  <si>
    <t>Государственное бюджетное учреждение здравоохранения 
"Челябинский областной клинический 
кожно-венерологический диспансер"</t>
  </si>
  <si>
    <t>Государственное бюджетное учреждение здравоохранения 
"Челябинский областной кардиологический диспансер"</t>
  </si>
  <si>
    <t>Государственное бюджетное учреждение здравоохранения 
"Областная клиническая больница № 3"</t>
  </si>
  <si>
    <t>ФГБУН УНПЦ РМ ФМБА России</t>
  </si>
  <si>
    <t>ООО Лотос</t>
  </si>
  <si>
    <t>ООО Новомед</t>
  </si>
  <si>
    <t>обращение</t>
  </si>
  <si>
    <t>ГБУЗ "Районная больница с. Еткуль"</t>
  </si>
  <si>
    <t>ГБУЗ "Районная больница с.Чесма"</t>
  </si>
  <si>
    <t>ГБУЗ "РБ с. Долгодеревенское"</t>
  </si>
  <si>
    <t>ГБУЗ "ЧОКД"</t>
  </si>
  <si>
    <t>ФГБУ "ФЦССХ" Минздрава России (г. Челябинск)</t>
  </si>
  <si>
    <t>ГБУЗ "ЧОККВД"</t>
  </si>
  <si>
    <t>1 уровень</t>
  </si>
  <si>
    <t>2 уровень</t>
  </si>
  <si>
    <t xml:space="preserve">3 уровень </t>
  </si>
  <si>
    <t>Неприкрепленные</t>
  </si>
  <si>
    <t>1 категория сложности</t>
  </si>
  <si>
    <t>2 категория сложности</t>
  </si>
  <si>
    <t>3 категория сложности</t>
  </si>
  <si>
    <t>4 категория сложности</t>
  </si>
  <si>
    <t>5 категория сложности</t>
  </si>
  <si>
    <t xml:space="preserve">ГБУЗ "ЧОПАБ" </t>
  </si>
  <si>
    <t>ГБУЗ "ЧОКЦОиЯМ"</t>
  </si>
  <si>
    <t>ГБУЗ "ЧОКБ"</t>
  </si>
  <si>
    <t>ГАУЗ "ГБ № 3 Магнитогорск"</t>
  </si>
  <si>
    <t>ГБУЗ "ГБ № 1 Копейск"</t>
  </si>
  <si>
    <t>ГБУЗ "ГБ № 1 Коркино"</t>
  </si>
  <si>
    <t xml:space="preserve">МАУЗ ОТКЗ ГКБ 1 </t>
  </si>
  <si>
    <t>МУЗ Агаповская ЦРБ администрации Агаповского муниципального района</t>
  </si>
  <si>
    <t>ГБУЗ "Районная больница с.Аргаяш"</t>
  </si>
  <si>
    <t>ГБУЗ "Районная больница г. Аша"</t>
  </si>
  <si>
    <t>ГБУЗ "Районная больница п. Бреды"</t>
  </si>
  <si>
    <t>ГБУЗ "Районная больница г. Верхнеуральск"</t>
  </si>
  <si>
    <t>ГБУЗ "Городская больница г. Верхний Уфалей"</t>
  </si>
  <si>
    <t>ГБУЗ "ГБ № 1 г. Еманжелинск"</t>
  </si>
  <si>
    <t>ГБУЗ "Районная больница с.Еткуль"</t>
  </si>
  <si>
    <t>ГБУЗ "Городская больница г. Златоуст"</t>
  </si>
  <si>
    <t>НУЗ "Отделенческая больница на ст. Златоуст ОАО "РЖД"</t>
  </si>
  <si>
    <t>Карталинская горбольница</t>
  </si>
  <si>
    <t>ЧУЗ "РЖД-Медицина" г. Карталы"</t>
  </si>
  <si>
    <t>ГБУЗ "Районная больница г.Касли"</t>
  </si>
  <si>
    <t>ГБУЗ "Районная больница с.Кизильское"</t>
  </si>
  <si>
    <t>ГБУЗ "ГБ № 1 г.Копейск"</t>
  </si>
  <si>
    <t>ГБУЗ "Городская больница № 3 г.Копейск"</t>
  </si>
  <si>
    <t>ГБУЗ "Городская больница № 1 г. Коркино"</t>
  </si>
  <si>
    <t>ГБУЗ "Городская больница № 2 г. Коркино"</t>
  </si>
  <si>
    <t>ГБУЗ "Городская больница № 3 г. Коркино"</t>
  </si>
  <si>
    <t>МУ "Красноармейская ЦРБ"</t>
  </si>
  <si>
    <t>ГБУЗ "Районная больница с.Кунашак"</t>
  </si>
  <si>
    <t>ГБУЗ "Районная больница г.Куса"</t>
  </si>
  <si>
    <t>ГБУЗ "Городская больница им.А.П.Силаева г. Кыштым"</t>
  </si>
  <si>
    <t>ГБУЗ "Областная больница" рабочего поселка Локомотивный</t>
  </si>
  <si>
    <t>ГАУЗ "Городская больница № 1 им. Г.И. Дробышева г. Магнитогорск"</t>
  </si>
  <si>
    <t>ГАУЗ "Городская больница № 2 г. Магнитогорск"</t>
  </si>
  <si>
    <t>ГАУЗ "Городская больница № 3 г. Магнитогорск"</t>
  </si>
  <si>
    <t>ГБУЗ "ГБ № 1 г. Миасс"</t>
  </si>
  <si>
    <t>ГБУЗ "Городская больница № 3 г. Миасс"</t>
  </si>
  <si>
    <t>ГБУЗ "Районная больница с. Фершампенуаз"</t>
  </si>
  <si>
    <t>ГБУЗ "Районная больница г.Нязепетровск"</t>
  </si>
  <si>
    <t>ФГБУЗ КБ № 71 ФМБА России (г. Озерск)</t>
  </si>
  <si>
    <t>ГБУЗ "Районная больница с.Октябрьское"</t>
  </si>
  <si>
    <t>ГБУЗ "Городская больница г.Пласт"</t>
  </si>
  <si>
    <t>ГБУЗ "Районная больница г.Сатка"</t>
  </si>
  <si>
    <t>ФГБУЗ ЦМСЧ № 15 ФМБА России (г. Снежинск)</t>
  </si>
  <si>
    <t>ГБУЗ "Районная больница с.Долгодеревенское"</t>
  </si>
  <si>
    <t>ФГБУЗ МСЧ № 72 ФМБА России (г. Трехгорный)</t>
  </si>
  <si>
    <t>ГБУЗ "Областная больница г.Троицк"</t>
  </si>
  <si>
    <t>ГБУЗ "Районная больница п.Увельский"</t>
  </si>
  <si>
    <t>ГБУЗ "Районная больница с. Уйское"</t>
  </si>
  <si>
    <t>ФГБУЗ МСЧ № 162 ФМБА России (г. Усть-Катав)</t>
  </si>
  <si>
    <t>ГБУЗ "Городская больница г. Южноуральск"</t>
  </si>
  <si>
    <t>ГБУЗ "ОКБ № 2"</t>
  </si>
  <si>
    <t>ГБУЗ "ОКБ № 3"</t>
  </si>
  <si>
    <t>ГБУЗ "ЧОКТГВВ"</t>
  </si>
  <si>
    <t>г. Челябинск. МАУЗ ГКБ № 11</t>
  </si>
  <si>
    <t>г. Челябинск. МАУЗ ГКБ № 2</t>
  </si>
  <si>
    <t>г. Челябинск. МАУЗ ГКБ № 6</t>
  </si>
  <si>
    <t>г. Челябинск. МАУЗ ГКБ № 9</t>
  </si>
  <si>
    <t>г. Челябинск. МАУЗ "ГКП № 8"</t>
  </si>
  <si>
    <t>г. Челябинск. МАУЗ ОЗП ГКБ № 8</t>
  </si>
  <si>
    <t>г. Челябинск. МАУЗ ОТКЗ ГКБ № 1</t>
  </si>
  <si>
    <t>г. Челябинск. МБУЗ ГКБ № 5</t>
  </si>
  <si>
    <t>г. Челябинск. МБУЗ ГКП № 5</t>
  </si>
  <si>
    <t>НУЗ "Дорожная клиническая больница на ст.Челябинск ОАО "РЖД"</t>
  </si>
  <si>
    <t>ООО "Полимедика Челябинск"</t>
  </si>
  <si>
    <t>1.2 Диспансеризация детей-сирот</t>
  </si>
  <si>
    <t>МБУЗ ДГП № 6</t>
  </si>
  <si>
    <t>МАУЗ ДГКП № 8</t>
  </si>
  <si>
    <t>МАУЗ "ДГКП № 9"</t>
  </si>
  <si>
    <t>МАУЗ ДГП № 4</t>
  </si>
  <si>
    <t>МБУЗ ДГКБ № 7</t>
  </si>
  <si>
    <t>МБУЗ "ДГКП № 1"</t>
  </si>
  <si>
    <t>ГАУЗ "ЦОМиД г. Магнитогорск"</t>
  </si>
  <si>
    <t>МБУЗ ДГКБ № 8</t>
  </si>
  <si>
    <t>всего</t>
  </si>
  <si>
    <t>ГБУЗ «ЧОКЦО и ЯМ»</t>
  </si>
  <si>
    <t>ГБУЗ «ЧОКБ»</t>
  </si>
  <si>
    <t>ФГБУЗ КБ № 71 ФМБА России</t>
  </si>
  <si>
    <t>Клиника ФГБОУ ВО ЮУГМУ Минздрава России</t>
  </si>
  <si>
    <t>1.3 Профилактические осмотры несовершеннолетних</t>
  </si>
  <si>
    <t>Случаи госпитализации</t>
  </si>
  <si>
    <t>Приложение к выписке из ПРОТОКОЛА заседания комиссии по разработке территориальной программы обязательного медицинского страхования в Челябинской области от 20.02.2020 № 3</t>
  </si>
  <si>
    <t>Изменения в распределении объемов медицинской помощи между медицинскими организациями на 2020 год</t>
  </si>
  <si>
    <t>Таблица 1</t>
  </si>
  <si>
    <t xml:space="preserve">МАУЗ ДГКП № 8 г. Челябинск </t>
  </si>
  <si>
    <t>Случаи лечения</t>
  </si>
  <si>
    <t>Таблица 2</t>
  </si>
  <si>
    <t>Круглосуточный стационар</t>
  </si>
  <si>
    <t>Дневные стационары</t>
  </si>
  <si>
    <t>Таблица 3</t>
  </si>
  <si>
    <t>Стоматологическая помощь</t>
  </si>
  <si>
    <t>посещ-я  с проф и иными целями</t>
  </si>
  <si>
    <t xml:space="preserve"> с проф и иными целями</t>
  </si>
  <si>
    <t>посещ. с л/д целью</t>
  </si>
  <si>
    <t xml:space="preserve">с л/д целью 
</t>
  </si>
  <si>
    <t xml:space="preserve">Амбулаторно-поликлиническая помощь </t>
  </si>
  <si>
    <t>Таблица 4</t>
  </si>
  <si>
    <t>Гистологические исследования с целью выявления онкологических заболеваний</t>
  </si>
  <si>
    <t>Таблица 5</t>
  </si>
  <si>
    <t>Таблица 7</t>
  </si>
  <si>
    <t>1.1 Диспансеризация I этап</t>
  </si>
  <si>
    <t>Комплексные посещения</t>
  </si>
  <si>
    <t>Таблица 9</t>
  </si>
  <si>
    <t>Компьютерная томография</t>
  </si>
  <si>
    <t>без контраста</t>
  </si>
  <si>
    <t>с контрастом</t>
  </si>
  <si>
    <t>Высокотехнологичная медицинская помощь</t>
  </si>
  <si>
    <t>ООО МЦ "Лотос"</t>
  </si>
  <si>
    <t>МАУЗ ГКБ № 6</t>
  </si>
  <si>
    <t>ГАУЗ  "Городская больница № 1 им. Г.И. Дробышева г. Магнитогорск"</t>
  </si>
  <si>
    <t>ГАУЗ "ЦОМиД  г. Магнитогорск"</t>
  </si>
  <si>
    <t>ГБУЗ "Районная больница г. Касли"</t>
  </si>
  <si>
    <t>посещения  по неотлож. мед. помощи</t>
  </si>
  <si>
    <t>посещ.ения с л/д целью</t>
  </si>
  <si>
    <t>Диагностические (лабораторные) исследования</t>
  </si>
  <si>
    <t>Учреждение</t>
  </si>
  <si>
    <t>3. Эндо-скопи-ческие диагности-ческие исследо-вания</t>
  </si>
  <si>
    <t>3.1 бронхо-скопия</t>
  </si>
  <si>
    <t>3.2 эзофаго-гастроду-одено-скопия</t>
  </si>
  <si>
    <t>3.3 интес-тино-скопия</t>
  </si>
  <si>
    <t>3.4 колоно-скопия</t>
  </si>
  <si>
    <t>3.5 ректо-сигмоидо-скопия</t>
  </si>
  <si>
    <t>3.6 видео-капсуль-ные иссле-дования</t>
  </si>
  <si>
    <t>3.7 эндо-соно-графия</t>
  </si>
  <si>
    <t>3.8 иные</t>
  </si>
  <si>
    <t>в т.ч. ЦАОПЫ</t>
  </si>
  <si>
    <t>4. Ультразву-ковые исследования сердечно-сосудистой системы</t>
  </si>
  <si>
    <t>4.1 эхокар-диография</t>
  </si>
  <si>
    <t>4.2 допплеро-графия сосудов</t>
  </si>
  <si>
    <t>4.3 дуплекс-ное сканиро-вание сосудов</t>
  </si>
  <si>
    <t>4.4 иные</t>
  </si>
  <si>
    <t>5. Молекулярно-генетические исследования с целью выявления онкологических заболеваний</t>
  </si>
  <si>
    <t>5.1 EGFR</t>
  </si>
  <si>
    <t>5.2 BRAF</t>
  </si>
  <si>
    <t>5.3 KRAS</t>
  </si>
  <si>
    <t>5.4 NRAS</t>
  </si>
  <si>
    <t>5.5 BRCA 1,2</t>
  </si>
  <si>
    <t>5.6 патолого-анатоми-ческие иссле-дования с применением молекулярно-генетических методов in situ гибриди-зации ISH</t>
  </si>
  <si>
    <t>5.7 иные</t>
  </si>
  <si>
    <t>АНО "Центральная клиническая медико-санитарная часть"</t>
  </si>
  <si>
    <t>ГАУЗ "Центр охраны материнства и детства г. Магнитогорск"</t>
  </si>
  <si>
    <t>ГБУЗ "ГБ № 1 имени Г.К. Маврицкого" г.Миасс</t>
  </si>
  <si>
    <t>ГБУЗ "ГБ №1 г. Копейск"</t>
  </si>
  <si>
    <t>ГБУЗ "ГБ им А.П.Силаева г. Кыштым"</t>
  </si>
  <si>
    <t>ГБУЗ "ГДП №1 г. Копейск"</t>
  </si>
  <si>
    <t>ГБУЗ "Городская больница № 2 г. Миасс"</t>
  </si>
  <si>
    <t>ГБУЗ "Городская больница № 3 г. Копейск"</t>
  </si>
  <si>
    <t>ГБУЗ "Городская больница №1 г. Еманжелинск"</t>
  </si>
  <si>
    <t>ГБУЗ "Городская больница г. Пласт"</t>
  </si>
  <si>
    <t>ГБУЗ "Городская детская больница г. Златоуст"</t>
  </si>
  <si>
    <t>ГБУЗ "Городская детская поликлиника  г. Миасс" (бывш. ГБ№4 г. Миасс)</t>
  </si>
  <si>
    <t>ГБУЗ "Областная больница г. Троицк"</t>
  </si>
  <si>
    <t>ГБУЗ "Районная больница г. Касли</t>
  </si>
  <si>
    <t>ГБУЗ "Районная больница г. Куса"</t>
  </si>
  <si>
    <t>ГБУЗ "Районная больница г. Нязепетровск"</t>
  </si>
  <si>
    <t>ГБУЗ "Районная больница г. Сатка"</t>
  </si>
  <si>
    <t>ГБУЗ "Районная больница п. Увельский"</t>
  </si>
  <si>
    <t>ГБУЗ "Районная больница с. Аргаяш"</t>
  </si>
  <si>
    <t>ГБУЗ "Районная больница с. Долгодеревенское"</t>
  </si>
  <si>
    <t>ГБУЗ "Районная больница с. Кунашак"</t>
  </si>
  <si>
    <t>ГБУЗ "Районная больница с. Октябрьское"</t>
  </si>
  <si>
    <t>ГБУЗ "Районная больница с. Чесма"</t>
  </si>
  <si>
    <t>ГБУЗ ГБ № 1 г. Коркино</t>
  </si>
  <si>
    <t>ГБУЗ ГБ № 2  г. Коркино</t>
  </si>
  <si>
    <t>ГБУЗ ГБ № 3 г. Коркино</t>
  </si>
  <si>
    <t>ГБУЗ ГДБ г. Коркино</t>
  </si>
  <si>
    <t>ГБУЗ ЧОКЦО И ЯМ</t>
  </si>
  <si>
    <t>МАУЗ ГКБ № 2</t>
  </si>
  <si>
    <t>МАУЗ ГКП № 8</t>
  </si>
  <si>
    <t>МБУЗ ГКБ № 5</t>
  </si>
  <si>
    <t>МБУЗ ГКП № 5</t>
  </si>
  <si>
    <t>МБУЗ ДГКП № 1</t>
  </si>
  <si>
    <t>МУ Красноармейская ЦРБ</t>
  </si>
  <si>
    <t>МУЗ "Карталинская ГБ"</t>
  </si>
  <si>
    <t>НУЗ "Отделенческая больница на станции Златоуст ОАО "РЖД"</t>
  </si>
  <si>
    <t>НУЗ ДКБ на станции РЖД</t>
  </si>
  <si>
    <t>ООО  "МЕДУСЛУГИ"</t>
  </si>
  <si>
    <t>ООО "НовоМед"</t>
  </si>
  <si>
    <t>ФГБУЗ "КБ № 71 ФМБА" (Озерский ГО)</t>
  </si>
  <si>
    <t>ФГБУЗ "МСЧ № 162 ФМБА" (Усть-Катавский ГО)</t>
  </si>
  <si>
    <t>ФГБУЗ "МСЧ № 72 ФМБА" (Трехгорный ГО)</t>
  </si>
  <si>
    <t>ФГБУЗ "ЦМСЧ № 15" ФМБА (Снежинский ГО)</t>
  </si>
  <si>
    <t>ЧУЗ "Поликлиника "РЖД-Медицина" города Карталы"</t>
  </si>
  <si>
    <t>Общий итог</t>
  </si>
  <si>
    <t>Количество исследований</t>
  </si>
  <si>
    <t>Таблица 6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</si>
</sst>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000"/>
  </numFmts>
  <fonts count="5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</font>
    <font>
      <sz val="10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 Cyr"/>
    </font>
    <font>
      <sz val="12"/>
      <color indexed="8"/>
      <name val="Times New Roman"/>
      <family val="1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indexed="56"/>
      <name val="Cambria"/>
      <family val="1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b/>
      <sz val="12"/>
      <color indexed="8"/>
      <name val="Times New Roman"/>
      <family val="1"/>
    </font>
    <font>
      <u/>
      <sz val="11"/>
      <color indexed="12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9C6500"/>
      <name val="Calibri"/>
      <family val="2"/>
    </font>
    <font>
      <sz val="11"/>
      <color rgb="FF9C0006"/>
      <name val="Calibri"/>
      <family val="2"/>
    </font>
    <font>
      <i/>
      <sz val="11"/>
      <color rgb="FF7F7F7F"/>
      <name val="Calibri"/>
      <family val="2"/>
    </font>
    <font>
      <sz val="11"/>
      <color rgb="FFFA7D00"/>
      <name val="Calibri"/>
      <family val="2"/>
    </font>
    <font>
      <sz val="11"/>
      <color rgb="FFFF0000"/>
      <name val="Calibri"/>
      <family val="2"/>
    </font>
    <font>
      <sz val="11"/>
      <color rgb="FF006100"/>
      <name val="Calibri"/>
      <family val="2"/>
    </font>
    <font>
      <sz val="11"/>
      <color indexed="8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C00000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Tahoma"/>
      <family val="2"/>
      <charset val="204"/>
    </font>
    <font>
      <i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0F0"/>
      </patternFill>
    </fill>
    <fill>
      <patternFill patternType="solid">
        <fgColor rgb="FFEAF5F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843">
    <xf numFmtId="0" fontId="0" fillId="0" borderId="0"/>
    <xf numFmtId="0" fontId="2" fillId="0" borderId="0"/>
    <xf numFmtId="0" fontId="5" fillId="9" borderId="0"/>
    <xf numFmtId="0" fontId="5" fillId="9" borderId="0"/>
    <xf numFmtId="0" fontId="5" fillId="9" borderId="0"/>
    <xf numFmtId="0" fontId="5" fillId="9" borderId="0"/>
    <xf numFmtId="0" fontId="5" fillId="9" borderId="0"/>
    <xf numFmtId="0" fontId="5" fillId="0" borderId="0"/>
    <xf numFmtId="0" fontId="5" fillId="9" borderId="0"/>
    <xf numFmtId="0" fontId="5" fillId="0" borderId="0"/>
    <xf numFmtId="0" fontId="5" fillId="9" borderId="0"/>
    <xf numFmtId="0" fontId="5" fillId="9" borderId="0"/>
    <xf numFmtId="0" fontId="5" fillId="0" borderId="0"/>
    <xf numFmtId="0" fontId="5" fillId="0" borderId="0"/>
    <xf numFmtId="0" fontId="5" fillId="9" borderId="0"/>
    <xf numFmtId="0" fontId="5" fillId="0" borderId="0"/>
    <xf numFmtId="0" fontId="5" fillId="0" borderId="0"/>
    <xf numFmtId="0" fontId="5" fillId="9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9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9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9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9" borderId="0"/>
    <xf numFmtId="0" fontId="5" fillId="0" borderId="0"/>
    <xf numFmtId="0" fontId="5" fillId="10" borderId="0"/>
    <xf numFmtId="0" fontId="5" fillId="10" borderId="0"/>
    <xf numFmtId="0" fontId="5" fillId="1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0" borderId="0"/>
    <xf numFmtId="0" fontId="5" fillId="10" borderId="0"/>
    <xf numFmtId="0" fontId="5" fillId="11" borderId="0"/>
    <xf numFmtId="0" fontId="5" fillId="11" borderId="0"/>
    <xf numFmtId="0" fontId="5" fillId="11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1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1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1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1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1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1" borderId="0"/>
    <xf numFmtId="0" fontId="5" fillId="11" borderId="0"/>
    <xf numFmtId="0" fontId="5" fillId="12" borderId="0"/>
    <xf numFmtId="0" fontId="5" fillId="12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2" borderId="0"/>
    <xf numFmtId="0" fontId="5" fillId="12" borderId="0"/>
    <xf numFmtId="0" fontId="5" fillId="13" borderId="0"/>
    <xf numFmtId="0" fontId="5" fillId="13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/>
    <xf numFmtId="0" fontId="5" fillId="13" borderId="0"/>
    <xf numFmtId="0" fontId="5" fillId="14" borderId="0"/>
    <xf numFmtId="0" fontId="5" fillId="14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4" borderId="0"/>
    <xf numFmtId="0" fontId="5" fillId="14" borderId="0"/>
    <xf numFmtId="0" fontId="5" fillId="15" borderId="0"/>
    <xf numFmtId="0" fontId="5" fillId="15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5" borderId="0"/>
    <xf numFmtId="0" fontId="5" fillId="15" borderId="0"/>
    <xf numFmtId="0" fontId="5" fillId="16" borderId="0"/>
    <xf numFmtId="0" fontId="5" fillId="16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6" borderId="0"/>
    <xf numFmtId="0" fontId="5" fillId="16" borderId="0"/>
    <xf numFmtId="0" fontId="5" fillId="17" borderId="0"/>
    <xf numFmtId="0" fontId="5" fillId="17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7" borderId="0"/>
    <xf numFmtId="0" fontId="5" fillId="17" borderId="0"/>
    <xf numFmtId="0" fontId="5" fillId="12" borderId="0"/>
    <xf numFmtId="0" fontId="5" fillId="12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2" borderId="0"/>
    <xf numFmtId="0" fontId="5" fillId="12" borderId="0"/>
    <xf numFmtId="0" fontId="5" fillId="15" borderId="0"/>
    <xf numFmtId="0" fontId="5" fillId="15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5" borderId="0"/>
    <xf numFmtId="0" fontId="5" fillId="15" borderId="0"/>
    <xf numFmtId="0" fontId="5" fillId="18" borderId="0"/>
    <xf numFmtId="0" fontId="5" fillId="18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8" borderId="0"/>
    <xf numFmtId="0" fontId="5" fillId="18" borderId="0"/>
    <xf numFmtId="0" fontId="9" fillId="19" borderId="0"/>
    <xf numFmtId="0" fontId="9" fillId="19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19" borderId="0"/>
    <xf numFmtId="0" fontId="9" fillId="19" borderId="0"/>
    <xf numFmtId="0" fontId="9" fillId="16" borderId="0"/>
    <xf numFmtId="0" fontId="9" fillId="16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16" borderId="0"/>
    <xf numFmtId="0" fontId="9" fillId="16" borderId="0"/>
    <xf numFmtId="0" fontId="9" fillId="17" borderId="0"/>
    <xf numFmtId="0" fontId="9" fillId="17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17" borderId="0"/>
    <xf numFmtId="0" fontId="9" fillId="17" borderId="0"/>
    <xf numFmtId="0" fontId="9" fillId="20" borderId="0"/>
    <xf numFmtId="0" fontId="9" fillId="2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20" borderId="0"/>
    <xf numFmtId="0" fontId="9" fillId="20" borderId="0"/>
    <xf numFmtId="0" fontId="9" fillId="21" borderId="0"/>
    <xf numFmtId="0" fontId="9" fillId="21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21" borderId="0"/>
    <xf numFmtId="0" fontId="9" fillId="21" borderId="0"/>
    <xf numFmtId="0" fontId="9" fillId="22" borderId="0"/>
    <xf numFmtId="0" fontId="9" fillId="22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22" borderId="0"/>
    <xf numFmtId="0" fontId="9" fillId="22" borderId="0"/>
    <xf numFmtId="0" fontId="3" fillId="0" borderId="1">
      <alignment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9" fillId="23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23" borderId="0"/>
    <xf numFmtId="0" fontId="9" fillId="24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24" borderId="0"/>
    <xf numFmtId="0" fontId="9" fillId="25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25" borderId="0"/>
    <xf numFmtId="0" fontId="9" fillId="2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20" borderId="0"/>
    <xf numFmtId="0" fontId="9" fillId="21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21" borderId="0"/>
    <xf numFmtId="0" fontId="9" fillId="26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26" borderId="0"/>
    <xf numFmtId="0" fontId="10" fillId="14" borderId="9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7" fillId="5" borderId="4"/>
    <xf numFmtId="0" fontId="11" fillId="27" borderId="1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8" fillId="6" borderId="5"/>
    <xf numFmtId="0" fontId="12" fillId="27" borderId="9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6" borderId="4"/>
    <xf numFmtId="0" fontId="5" fillId="0" borderId="0">
      <alignment vertical="top"/>
      <protection locked="0"/>
    </xf>
    <xf numFmtId="0" fontId="26" fillId="0" borderId="0">
      <alignment vertical="top"/>
      <protection locked="0"/>
    </xf>
    <xf numFmtId="0" fontId="5" fillId="0" borderId="0">
      <alignment vertical="top"/>
      <protection locked="0"/>
    </xf>
    <xf numFmtId="0" fontId="5" fillId="0" borderId="0">
      <alignment vertical="top"/>
      <protection locked="0"/>
    </xf>
    <xf numFmtId="0" fontId="5" fillId="0" borderId="0">
      <alignment vertical="top"/>
      <protection locked="0"/>
    </xf>
    <xf numFmtId="0" fontId="13" fillId="0" borderId="11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11"/>
    <xf numFmtId="0" fontId="14" fillId="0" borderId="12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12"/>
    <xf numFmtId="0" fontId="15" fillId="0" borderId="13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13"/>
    <xf numFmtId="0" fontId="1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16" fillId="0" borderId="14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14"/>
    <xf numFmtId="0" fontId="17" fillId="28" borderId="15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7" borderId="7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19" fillId="29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0" fillId="4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1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3" borderId="0"/>
    <xf numFmtId="0" fontId="2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5" fillId="0" borderId="0"/>
    <xf numFmtId="0" fontId="5" fillId="0" borderId="0"/>
    <xf numFmtId="0" fontId="5" fillId="8" borderId="8"/>
    <xf numFmtId="0" fontId="5" fillId="30" borderId="16"/>
    <xf numFmtId="0" fontId="5" fillId="30" borderId="16"/>
    <xf numFmtId="0" fontId="5" fillId="0" borderId="0"/>
    <xf numFmtId="0" fontId="25" fillId="0" borderId="0"/>
    <xf numFmtId="0" fontId="25" fillId="0" borderId="0"/>
    <xf numFmtId="0" fontId="5" fillId="0" borderId="0"/>
    <xf numFmtId="0" fontId="25" fillId="0" borderId="0"/>
    <xf numFmtId="0" fontId="25" fillId="0" borderId="0"/>
    <xf numFmtId="0" fontId="6" fillId="30" borderId="16"/>
    <xf numFmtId="0" fontId="6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2" fillId="0" borderId="17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3" fillId="0" borderId="6"/>
    <xf numFmtId="0" fontId="2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0" borderId="0"/>
    <xf numFmtId="43" fontId="5" fillId="0" borderId="0"/>
    <xf numFmtId="0" fontId="5" fillId="0" borderId="0"/>
    <xf numFmtId="0" fontId="5" fillId="0" borderId="0"/>
    <xf numFmtId="0" fontId="5" fillId="0" borderId="0"/>
    <xf numFmtId="0" fontId="24" fillId="11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2" borderId="0"/>
    <xf numFmtId="0" fontId="36" fillId="0" borderId="0"/>
    <xf numFmtId="0" fontId="5" fillId="9" borderId="0"/>
    <xf numFmtId="0" fontId="5" fillId="10" borderId="0"/>
    <xf numFmtId="0" fontId="5" fillId="11" borderId="0"/>
    <xf numFmtId="0" fontId="5" fillId="12" borderId="0"/>
    <xf numFmtId="0" fontId="5" fillId="13" borderId="0"/>
    <xf numFmtId="0" fontId="5" fillId="14" borderId="0"/>
    <xf numFmtId="0" fontId="5" fillId="15" borderId="0"/>
    <xf numFmtId="0" fontId="5" fillId="16" borderId="0"/>
    <xf numFmtId="0" fontId="5" fillId="17" borderId="0"/>
    <xf numFmtId="0" fontId="5" fillId="12" borderId="0"/>
    <xf numFmtId="0" fontId="5" fillId="15" borderId="0"/>
    <xf numFmtId="0" fontId="5" fillId="18" borderId="0"/>
    <xf numFmtId="0" fontId="9" fillId="19" borderId="0"/>
    <xf numFmtId="0" fontId="9" fillId="16" borderId="0"/>
    <xf numFmtId="0" fontId="9" fillId="17" borderId="0"/>
    <xf numFmtId="0" fontId="9" fillId="20" borderId="0"/>
    <xf numFmtId="0" fontId="9" fillId="21" borderId="0"/>
    <xf numFmtId="0" fontId="9" fillId="22" borderId="0"/>
    <xf numFmtId="0" fontId="18" fillId="0" borderId="0"/>
    <xf numFmtId="0" fontId="5" fillId="8" borderId="8"/>
    <xf numFmtId="0" fontId="5" fillId="9" borderId="0"/>
    <xf numFmtId="0" fontId="5" fillId="9" borderId="0"/>
    <xf numFmtId="0" fontId="5" fillId="9" borderId="0"/>
    <xf numFmtId="0" fontId="5" fillId="9" borderId="0"/>
    <xf numFmtId="0" fontId="5" fillId="9" borderId="0"/>
    <xf numFmtId="0" fontId="5" fillId="9" borderId="0"/>
    <xf numFmtId="0" fontId="5" fillId="9" borderId="0"/>
    <xf numFmtId="0" fontId="5" fillId="10" borderId="0"/>
    <xf numFmtId="0" fontId="5" fillId="10" borderId="0"/>
    <xf numFmtId="0" fontId="5" fillId="10" borderId="0"/>
    <xf numFmtId="0" fontId="5" fillId="10" borderId="0"/>
    <xf numFmtId="0" fontId="5" fillId="10" borderId="0"/>
    <xf numFmtId="0" fontId="5" fillId="10" borderId="0"/>
    <xf numFmtId="0" fontId="5" fillId="11" borderId="0"/>
    <xf numFmtId="0" fontId="5" fillId="11" borderId="0"/>
    <xf numFmtId="0" fontId="5" fillId="11" borderId="0"/>
    <xf numFmtId="0" fontId="5" fillId="11" borderId="0"/>
    <xf numFmtId="0" fontId="5" fillId="11" borderId="0"/>
    <xf numFmtId="0" fontId="5" fillId="11" borderId="0"/>
    <xf numFmtId="0" fontId="3" fillId="0" borderId="18">
      <alignment vertical="center" wrapText="1"/>
    </xf>
    <xf numFmtId="43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50" fillId="0" borderId="0"/>
    <xf numFmtId="0" fontId="51" fillId="33" borderId="20">
      <alignment horizontal="center" vertical="center"/>
    </xf>
    <xf numFmtId="0" fontId="51" fillId="33" borderId="20">
      <alignment horizontal="left" vertical="center"/>
    </xf>
    <xf numFmtId="0" fontId="51" fillId="0" borderId="20">
      <alignment horizontal="right" vertical="center"/>
    </xf>
    <xf numFmtId="0" fontId="51" fillId="34" borderId="20">
      <alignment horizontal="right" vertical="center"/>
    </xf>
  </cellStyleXfs>
  <cellXfs count="152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3" fontId="1" fillId="0" borderId="0" xfId="0" applyNumberFormat="1" applyFont="1" applyFill="1" applyAlignment="1">
      <alignment vertical="center"/>
    </xf>
    <xf numFmtId="3" fontId="37" fillId="0" borderId="1" xfId="0" applyNumberFormat="1" applyFont="1" applyFill="1" applyBorder="1" applyAlignment="1" applyProtection="1">
      <alignment horizontal="center" vertical="center" wrapText="1"/>
    </xf>
    <xf numFmtId="3" fontId="38" fillId="0" borderId="1" xfId="0" applyNumberFormat="1" applyFont="1" applyFill="1" applyBorder="1" applyAlignment="1">
      <alignment horizontal="center" vertical="center" wrapText="1"/>
    </xf>
    <xf numFmtId="3" fontId="37" fillId="0" borderId="1" xfId="0" applyNumberFormat="1" applyFont="1" applyFill="1" applyBorder="1" applyAlignment="1" applyProtection="1">
      <alignment horizontal="center" vertical="center" wrapText="1" readingOrder="1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Alignment="1">
      <alignment horizontal="center"/>
    </xf>
    <xf numFmtId="3" fontId="37" fillId="0" borderId="1" xfId="0" applyNumberFormat="1" applyFont="1" applyFill="1" applyBorder="1" applyAlignment="1" applyProtection="1">
      <alignment horizontal="left" vertical="center" wrapText="1" readingOrder="1"/>
    </xf>
    <xf numFmtId="3" fontId="1" fillId="0" borderId="0" xfId="0" applyNumberFormat="1" applyFont="1" applyFill="1"/>
    <xf numFmtId="0" fontId="1" fillId="0" borderId="1" xfId="0" applyFont="1" applyFill="1" applyBorder="1"/>
    <xf numFmtId="0" fontId="39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top"/>
    </xf>
    <xf numFmtId="3" fontId="1" fillId="0" borderId="1" xfId="837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9" fillId="0" borderId="0" xfId="0" applyFont="1" applyFill="1" applyAlignment="1">
      <alignment vertical="center"/>
    </xf>
    <xf numFmtId="3" fontId="1" fillId="0" borderId="1" xfId="837" applyNumberFormat="1" applyFont="1" applyFill="1" applyBorder="1" applyAlignment="1" applyProtection="1">
      <alignment horizontal="center" vertical="center"/>
    </xf>
    <xf numFmtId="3" fontId="39" fillId="0" borderId="0" xfId="0" applyNumberFormat="1" applyFont="1" applyFill="1"/>
    <xf numFmtId="3" fontId="1" fillId="0" borderId="1" xfId="639" applyNumberFormat="1" applyFont="1" applyFill="1" applyBorder="1" applyAlignment="1">
      <alignment horizontal="left" vertical="top" wrapText="1"/>
    </xf>
    <xf numFmtId="3" fontId="1" fillId="0" borderId="1" xfId="639" applyNumberFormat="1" applyFont="1" applyFill="1" applyBorder="1" applyAlignment="1">
      <alignment horizontal="left" vertical="center" wrapText="1"/>
    </xf>
    <xf numFmtId="3" fontId="39" fillId="0" borderId="0" xfId="0" applyNumberFormat="1" applyFont="1" applyFill="1" applyAlignment="1">
      <alignment vertical="center"/>
    </xf>
    <xf numFmtId="3" fontId="41" fillId="0" borderId="0" xfId="0" applyNumberFormat="1" applyFont="1" applyFill="1"/>
    <xf numFmtId="3" fontId="1" fillId="0" borderId="0" xfId="0" applyNumberFormat="1" applyFont="1" applyFill="1" applyAlignment="1">
      <alignment horizontal="center" vertical="center"/>
    </xf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164" fontId="1" fillId="0" borderId="0" xfId="0" applyNumberFormat="1" applyFont="1" applyFill="1"/>
    <xf numFmtId="3" fontId="43" fillId="0" borderId="0" xfId="0" applyNumberFormat="1" applyFont="1" applyFill="1" applyAlignment="1">
      <alignment horizontal="left" vertical="center"/>
    </xf>
    <xf numFmtId="0" fontId="43" fillId="0" borderId="0" xfId="0" applyFont="1" applyFill="1" applyAlignment="1">
      <alignment vertical="top"/>
    </xf>
    <xf numFmtId="164" fontId="43" fillId="0" borderId="0" xfId="0" applyNumberFormat="1" applyFont="1" applyFill="1"/>
    <xf numFmtId="0" fontId="43" fillId="0" borderId="0" xfId="0" applyFont="1" applyFill="1"/>
    <xf numFmtId="3" fontId="43" fillId="0" borderId="0" xfId="0" applyNumberFormat="1" applyFont="1" applyFill="1"/>
    <xf numFmtId="3" fontId="42" fillId="0" borderId="0" xfId="0" applyNumberFormat="1" applyFont="1" applyFill="1" applyAlignment="1">
      <alignment horizontal="left" vertical="center"/>
    </xf>
    <xf numFmtId="3" fontId="42" fillId="0" borderId="0" xfId="0" applyNumberFormat="1" applyFont="1" applyFill="1" applyAlignment="1">
      <alignment horizontal="center" vertical="center" wrapText="1"/>
    </xf>
    <xf numFmtId="0" fontId="43" fillId="0" borderId="0" xfId="0" applyFont="1" applyFill="1" applyAlignment="1">
      <alignment horizontal="left" vertical="center"/>
    </xf>
    <xf numFmtId="1" fontId="1" fillId="0" borderId="1" xfId="837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0" fontId="1" fillId="0" borderId="1" xfId="837" applyFont="1" applyFill="1" applyBorder="1" applyAlignment="1" applyProtection="1">
      <alignment horizontal="center" vertical="center"/>
    </xf>
    <xf numFmtId="49" fontId="37" fillId="0" borderId="1" xfId="657" applyNumberFormat="1" applyFont="1" applyFill="1" applyBorder="1" applyAlignment="1" applyProtection="1">
      <alignment horizontal="left" vertical="center" readingOrder="1"/>
    </xf>
    <xf numFmtId="49" fontId="37" fillId="0" borderId="2" xfId="657" applyNumberFormat="1" applyFont="1" applyFill="1" applyBorder="1" applyAlignment="1" applyProtection="1">
      <alignment horizontal="left" vertical="center" readingOrder="1"/>
    </xf>
    <xf numFmtId="0" fontId="38" fillId="0" borderId="1" xfId="0" applyFont="1" applyFill="1" applyBorder="1" applyAlignment="1">
      <alignment horizontal="center" vertical="center"/>
    </xf>
    <xf numFmtId="49" fontId="38" fillId="0" borderId="2" xfId="657" applyNumberFormat="1" applyFont="1" applyFill="1" applyBorder="1" applyAlignment="1" applyProtection="1">
      <alignment horizontal="left" vertical="center" readingOrder="1"/>
    </xf>
    <xf numFmtId="3" fontId="38" fillId="0" borderId="1" xfId="0" applyNumberFormat="1" applyFont="1" applyFill="1" applyBorder="1" applyAlignment="1">
      <alignment horizontal="center" vertical="center"/>
    </xf>
    <xf numFmtId="0" fontId="38" fillId="0" borderId="0" xfId="0" applyFont="1" applyFill="1"/>
    <xf numFmtId="0" fontId="44" fillId="0" borderId="1" xfId="0" applyFont="1" applyFill="1" applyBorder="1" applyAlignment="1">
      <alignment horizontal="left" vertical="center"/>
    </xf>
    <xf numFmtId="0" fontId="42" fillId="0" borderId="0" xfId="0" applyFont="1" applyFill="1"/>
    <xf numFmtId="0" fontId="45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right" vertical="top"/>
    </xf>
    <xf numFmtId="0" fontId="42" fillId="0" borderId="2" xfId="0" applyFont="1" applyFill="1" applyBorder="1" applyAlignment="1">
      <alignment horizontal="right" vertical="top"/>
    </xf>
    <xf numFmtId="0" fontId="42" fillId="0" borderId="1" xfId="0" applyFont="1" applyFill="1" applyBorder="1"/>
    <xf numFmtId="0" fontId="45" fillId="0" borderId="0" xfId="0" applyFont="1" applyFill="1" applyBorder="1" applyAlignment="1">
      <alignment horizontal="left" vertical="center"/>
    </xf>
    <xf numFmtId="0" fontId="1" fillId="0" borderId="0" xfId="0" applyFont="1" applyFill="1" applyBorder="1"/>
    <xf numFmtId="0" fontId="38" fillId="0" borderId="0" xfId="0" applyFont="1" applyFill="1" applyBorder="1" applyAlignment="1">
      <alignment horizontal="left" wrapText="1"/>
    </xf>
    <xf numFmtId="3" fontId="38" fillId="0" borderId="0" xfId="0" applyNumberFormat="1" applyFont="1" applyAlignment="1">
      <alignment horizontal="center" wrapText="1"/>
    </xf>
    <xf numFmtId="3" fontId="38" fillId="0" borderId="0" xfId="0" applyNumberFormat="1" applyFont="1" applyAlignment="1">
      <alignment horizontal="right" wrapText="1"/>
    </xf>
    <xf numFmtId="0" fontId="38" fillId="0" borderId="0" xfId="0" applyFont="1" applyAlignment="1">
      <alignment wrapText="1"/>
    </xf>
    <xf numFmtId="0" fontId="46" fillId="0" borderId="0" xfId="0" applyFont="1" applyAlignment="1">
      <alignment wrapText="1"/>
    </xf>
    <xf numFmtId="14" fontId="38" fillId="0" borderId="1" xfId="0" applyNumberFormat="1" applyFont="1" applyFill="1" applyBorder="1" applyAlignment="1">
      <alignment horizontal="center" vertical="center" wrapText="1"/>
    </xf>
    <xf numFmtId="3" fontId="38" fillId="0" borderId="1" xfId="0" applyNumberFormat="1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1" xfId="0" quotePrefix="1" applyFont="1" applyBorder="1" applyAlignment="1">
      <alignment wrapText="1"/>
    </xf>
    <xf numFmtId="0" fontId="38" fillId="0" borderId="0" xfId="0" applyFont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0" xfId="0" applyFont="1" applyBorder="1" applyAlignment="1">
      <alignment wrapText="1"/>
    </xf>
    <xf numFmtId="0" fontId="47" fillId="0" borderId="0" xfId="0" applyFont="1" applyBorder="1" applyAlignment="1">
      <alignment horizontal="left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left" wrapText="1"/>
    </xf>
    <xf numFmtId="3" fontId="38" fillId="0" borderId="0" xfId="0" applyNumberFormat="1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48" fillId="0" borderId="1" xfId="639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837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1" fillId="31" borderId="1" xfId="0" applyFont="1" applyFill="1" applyBorder="1" applyAlignment="1">
      <alignment horizontal="center" vertical="center" wrapText="1"/>
    </xf>
    <xf numFmtId="0" fontId="1" fillId="31" borderId="1" xfId="0" applyFont="1" applyFill="1" applyBorder="1" applyAlignment="1">
      <alignment horizontal="center" wrapText="1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47" fillId="32" borderId="0" xfId="639" applyFont="1" applyFill="1" applyAlignment="1" applyProtection="1">
      <alignment vertical="center" wrapText="1"/>
    </xf>
    <xf numFmtId="0" fontId="42" fillId="32" borderId="0" xfId="0" applyFont="1" applyFill="1" applyAlignment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 wrapText="1"/>
    </xf>
    <xf numFmtId="0" fontId="42" fillId="0" borderId="0" xfId="0" applyFont="1" applyFill="1" applyAlignment="1">
      <alignment vertical="center"/>
    </xf>
    <xf numFmtId="0" fontId="1" fillId="0" borderId="18" xfId="0" applyFont="1" applyFill="1" applyBorder="1" applyAlignment="1">
      <alignment vertical="center" wrapText="1"/>
    </xf>
    <xf numFmtId="3" fontId="1" fillId="0" borderId="18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0" fontId="39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Border="1"/>
    <xf numFmtId="3" fontId="38" fillId="0" borderId="1" xfId="838" applyNumberFormat="1" applyFont="1" applyFill="1" applyBorder="1" applyAlignment="1" applyProtection="1">
      <alignment horizontal="left" vertical="center" wrapText="1"/>
    </xf>
    <xf numFmtId="0" fontId="38" fillId="32" borderId="0" xfId="0" applyFont="1" applyFill="1"/>
    <xf numFmtId="49" fontId="38" fillId="32" borderId="1" xfId="839" applyNumberFormat="1" applyFont="1" applyFill="1" applyBorder="1" applyAlignment="1" applyProtection="1">
      <alignment horizontal="center" vertical="center" wrapText="1"/>
    </xf>
    <xf numFmtId="3" fontId="38" fillId="32" borderId="1" xfId="840" applyNumberFormat="1" applyFont="1" applyFill="1" applyBorder="1" applyAlignment="1" applyProtection="1">
      <alignment horizontal="center" vertical="center" wrapText="1"/>
    </xf>
    <xf numFmtId="3" fontId="52" fillId="32" borderId="1" xfId="840" applyNumberFormat="1" applyFont="1" applyFill="1" applyBorder="1" applyAlignment="1" applyProtection="1">
      <alignment horizontal="center" vertical="center" wrapText="1"/>
    </xf>
    <xf numFmtId="0" fontId="38" fillId="32" borderId="0" xfId="0" applyFont="1" applyFill="1" applyAlignment="1">
      <alignment wrapText="1"/>
    </xf>
    <xf numFmtId="0" fontId="38" fillId="32" borderId="1" xfId="840" applyNumberFormat="1" applyFont="1" applyFill="1" applyBorder="1" applyAlignment="1" applyProtection="1">
      <alignment horizontal="left" vertical="center" wrapText="1"/>
    </xf>
    <xf numFmtId="3" fontId="38" fillId="32" borderId="1" xfId="841" applyNumberFormat="1" applyFont="1" applyFill="1" applyBorder="1" applyAlignment="1" applyProtection="1">
      <alignment horizontal="center" vertical="center"/>
    </xf>
    <xf numFmtId="3" fontId="52" fillId="32" borderId="1" xfId="841" applyNumberFormat="1" applyFont="1" applyFill="1" applyBorder="1" applyAlignment="1" applyProtection="1">
      <alignment horizontal="center" vertical="center"/>
    </xf>
    <xf numFmtId="3" fontId="38" fillId="32" borderId="0" xfId="0" applyNumberFormat="1" applyFont="1" applyFill="1" applyAlignment="1">
      <alignment horizontal="center"/>
    </xf>
    <xf numFmtId="3" fontId="52" fillId="32" borderId="0" xfId="0" applyNumberFormat="1" applyFont="1" applyFill="1" applyAlignment="1">
      <alignment horizontal="center"/>
    </xf>
    <xf numFmtId="3" fontId="38" fillId="32" borderId="1" xfId="842" applyNumberFormat="1" applyFont="1" applyFill="1" applyBorder="1" applyAlignment="1" applyProtection="1">
      <alignment horizontal="center" vertical="center"/>
    </xf>
    <xf numFmtId="0" fontId="1" fillId="31" borderId="0" xfId="0" applyFont="1" applyFill="1" applyBorder="1" applyAlignment="1"/>
    <xf numFmtId="0" fontId="39" fillId="0" borderId="0" xfId="0" applyFont="1" applyAlignment="1">
      <alignment wrapText="1"/>
    </xf>
    <xf numFmtId="0" fontId="39" fillId="0" borderId="0" xfId="0" applyFont="1"/>
    <xf numFmtId="0" fontId="1" fillId="31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9" fillId="32" borderId="0" xfId="639" applyFont="1" applyFill="1" applyAlignment="1" applyProtection="1">
      <alignment horizontal="center" vertical="center" wrapText="1"/>
    </xf>
    <xf numFmtId="0" fontId="42" fillId="32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3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3" fontId="37" fillId="0" borderId="1" xfId="0" applyNumberFormat="1" applyFont="1" applyFill="1" applyBorder="1" applyAlignment="1" applyProtection="1">
      <alignment horizontal="center" vertical="center" wrapText="1" readingOrder="1"/>
    </xf>
    <xf numFmtId="3" fontId="42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9" fillId="0" borderId="0" xfId="0" applyFont="1" applyFill="1" applyAlignment="1">
      <alignment horizontal="center" wrapText="1"/>
    </xf>
    <xf numFmtId="3" fontId="42" fillId="0" borderId="0" xfId="0" applyNumberFormat="1" applyFont="1" applyFill="1" applyAlignment="1">
      <alignment horizontal="left" vertical="center" wrapText="1"/>
    </xf>
    <xf numFmtId="0" fontId="39" fillId="0" borderId="0" xfId="0" applyFont="1" applyFill="1" applyAlignment="1">
      <alignment horizontal="left" wrapText="1"/>
    </xf>
    <xf numFmtId="0" fontId="1" fillId="0" borderId="19" xfId="0" applyFont="1" applyFill="1" applyBorder="1" applyAlignment="1">
      <alignment horizontal="left" vertical="center" wrapText="1"/>
    </xf>
    <xf numFmtId="4" fontId="1" fillId="0" borderId="1" xfId="837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38" fillId="32" borderId="0" xfId="0" applyNumberFormat="1" applyFont="1" applyFill="1" applyAlignment="1">
      <alignment horizontal="right"/>
    </xf>
    <xf numFmtId="49" fontId="38" fillId="32" borderId="0" xfId="0" applyNumberFormat="1" applyFont="1" applyFill="1" applyAlignment="1" applyProtection="1">
      <alignment horizontal="left" vertical="center" wrapText="1"/>
    </xf>
    <xf numFmtId="49" fontId="52" fillId="32" borderId="0" xfId="0" applyNumberFormat="1" applyFont="1" applyFill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8" fillId="0" borderId="0" xfId="0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843">
    <cellStyle name="20% — акцент1" xfId="792"/>
    <cellStyle name="20% — акцент1 10" xfId="2"/>
    <cellStyle name="20% — акцент1 10 2" xfId="3"/>
    <cellStyle name="20% — акцент1 11" xfId="4"/>
    <cellStyle name="20% - Акцент1 2" xfId="5"/>
    <cellStyle name="20% — акцент1 2" xfId="6"/>
    <cellStyle name="20% - Акцент1 2 2" xfId="7"/>
    <cellStyle name="20% — акцент1 2 2" xfId="8"/>
    <cellStyle name="20% — акцент1 2 2 2" xfId="9"/>
    <cellStyle name="20% — акцент1 2 3" xfId="812"/>
    <cellStyle name="20% — акцент1 3" xfId="10"/>
    <cellStyle name="20% — акцент1 3 2" xfId="11"/>
    <cellStyle name="20% — акцент1 3 2 2" xfId="12"/>
    <cellStyle name="20% — акцент1 3 3" xfId="13"/>
    <cellStyle name="20% — акцент1 4" xfId="14"/>
    <cellStyle name="20% — акцент1 4 2" xfId="15"/>
    <cellStyle name="20% — акцент1 4 3" xfId="16"/>
    <cellStyle name="20% — акцент1 4 4" xfId="813"/>
    <cellStyle name="20% — акцент1 5" xfId="17"/>
    <cellStyle name="20% — акцент1 5 2" xfId="18"/>
    <cellStyle name="20% — акцент1 5 2 2" xfId="19"/>
    <cellStyle name="20% — акцент1 5 3" xfId="20"/>
    <cellStyle name="20% — акцент1 5 4" xfId="21"/>
    <cellStyle name="20% — акцент1 5 5" xfId="814"/>
    <cellStyle name="20% — акцент1 6" xfId="22"/>
    <cellStyle name="20% — акцент1 6 2" xfId="23"/>
    <cellStyle name="20% — акцент1 6 2 2" xfId="24"/>
    <cellStyle name="20% — акцент1 6 3" xfId="25"/>
    <cellStyle name="20% — акцент1 6 4" xfId="26"/>
    <cellStyle name="20% — акцент1 6 5" xfId="815"/>
    <cellStyle name="20% — акцент1 7" xfId="27"/>
    <cellStyle name="20% — акцент1 7 2" xfId="28"/>
    <cellStyle name="20% — акцент1 7 2 2" xfId="29"/>
    <cellStyle name="20% — акцент1 7 3" xfId="30"/>
    <cellStyle name="20% — акцент1 7 4" xfId="31"/>
    <cellStyle name="20% — акцент1 7 5" xfId="816"/>
    <cellStyle name="20% — акцент1 8" xfId="32"/>
    <cellStyle name="20% — акцент1 8 2" xfId="33"/>
    <cellStyle name="20% — акцент1 8 2 2" xfId="34"/>
    <cellStyle name="20% — акцент1 8 3" xfId="35"/>
    <cellStyle name="20% — акцент1 8 3 2" xfId="36"/>
    <cellStyle name="20% — акцент1 8 3 3" xfId="37"/>
    <cellStyle name="20% — акцент1 8 3 3 2" xfId="38"/>
    <cellStyle name="20% — акцент1 8 3 3 3" xfId="817"/>
    <cellStyle name="20% — акцент1 9" xfId="39"/>
    <cellStyle name="20% — акцент1 9 2" xfId="40"/>
    <cellStyle name="20% — акцент1 9 2 2" xfId="41"/>
    <cellStyle name="20% — акцент1 9 3" xfId="42"/>
    <cellStyle name="20% — акцент1 9 3 2" xfId="43"/>
    <cellStyle name="20% — акцент1 9 3 3" xfId="44"/>
    <cellStyle name="20% — акцент1 9 3 3 2" xfId="45"/>
    <cellStyle name="20% — акцент1 9 3 3 3" xfId="818"/>
    <cellStyle name="20% — акцент2" xfId="793"/>
    <cellStyle name="20% — акцент2 10" xfId="46"/>
    <cellStyle name="20% - Акцент2 2" xfId="47"/>
    <cellStyle name="20% — акцент2 2" xfId="48"/>
    <cellStyle name="20% - Акцент2 2 10" xfId="49"/>
    <cellStyle name="20% — акцент2 2 10" xfId="50"/>
    <cellStyle name="20% - Акцент2 2 11" xfId="51"/>
    <cellStyle name="20% — акцент2 2 11" xfId="52"/>
    <cellStyle name="20% - Акцент2 2 12" xfId="53"/>
    <cellStyle name="20% — акцент2 2 12" xfId="54"/>
    <cellStyle name="20% - Акцент2 2 13" xfId="55"/>
    <cellStyle name="20% — акцент2 2 13" xfId="56"/>
    <cellStyle name="20% - Акцент2 2 14" xfId="57"/>
    <cellStyle name="20% — акцент2 2 14" xfId="58"/>
    <cellStyle name="20% - Акцент2 2 15" xfId="59"/>
    <cellStyle name="20% — акцент2 2 15" xfId="60"/>
    <cellStyle name="20% - Акцент2 2 15 10" xfId="61"/>
    <cellStyle name="20% — акцент2 2 15 10" xfId="62"/>
    <cellStyle name="20% - Акцент2 2 15 11" xfId="63"/>
    <cellStyle name="20% — акцент2 2 15 11" xfId="64"/>
    <cellStyle name="20% - Акцент2 2 15 12" xfId="65"/>
    <cellStyle name="20% — акцент2 2 15 12" xfId="66"/>
    <cellStyle name="20% - Акцент2 2 15 13" xfId="67"/>
    <cellStyle name="20% — акцент2 2 15 13" xfId="68"/>
    <cellStyle name="20% - Акцент2 2 15 14" xfId="69"/>
    <cellStyle name="20% — акцент2 2 15 14" xfId="70"/>
    <cellStyle name="20% - Акцент2 2 15 15" xfId="71"/>
    <cellStyle name="20% — акцент2 2 15 15" xfId="72"/>
    <cellStyle name="20% - Акцент2 2 15 16" xfId="73"/>
    <cellStyle name="20% — акцент2 2 15 16" xfId="74"/>
    <cellStyle name="20% - Акцент2 2 15 17" xfId="75"/>
    <cellStyle name="20% — акцент2 2 15 17" xfId="76"/>
    <cellStyle name="20% - Акцент2 2 15 18" xfId="77"/>
    <cellStyle name="20% — акцент2 2 15 18" xfId="78"/>
    <cellStyle name="20% - Акцент2 2 15 2" xfId="79"/>
    <cellStyle name="20% — акцент2 2 15 2" xfId="80"/>
    <cellStyle name="20% - Акцент2 2 15 3" xfId="81"/>
    <cellStyle name="20% — акцент2 2 15 3" xfId="82"/>
    <cellStyle name="20% - Акцент2 2 15 4" xfId="83"/>
    <cellStyle name="20% — акцент2 2 15 4" xfId="84"/>
    <cellStyle name="20% - Акцент2 2 15 5" xfId="85"/>
    <cellStyle name="20% — акцент2 2 15 5" xfId="86"/>
    <cellStyle name="20% - Акцент2 2 15 6" xfId="87"/>
    <cellStyle name="20% — акцент2 2 15 6" xfId="88"/>
    <cellStyle name="20% - Акцент2 2 15 7" xfId="89"/>
    <cellStyle name="20% — акцент2 2 15 7" xfId="90"/>
    <cellStyle name="20% - Акцент2 2 15 8" xfId="91"/>
    <cellStyle name="20% — акцент2 2 15 8" xfId="92"/>
    <cellStyle name="20% - Акцент2 2 15 9" xfId="93"/>
    <cellStyle name="20% — акцент2 2 15 9" xfId="94"/>
    <cellStyle name="20% - Акцент2 2 16" xfId="95"/>
    <cellStyle name="20% — акцент2 2 16" xfId="96"/>
    <cellStyle name="20% - Акцент2 2 17" xfId="97"/>
    <cellStyle name="20% — акцент2 2 17" xfId="98"/>
    <cellStyle name="20% - Акцент2 2 18" xfId="99"/>
    <cellStyle name="20% — акцент2 2 18" xfId="100"/>
    <cellStyle name="20% - Акцент2 2 19" xfId="101"/>
    <cellStyle name="20% — акцент2 2 19" xfId="102"/>
    <cellStyle name="20% - Акцент2 2 2" xfId="103"/>
    <cellStyle name="20% — акцент2 2 2" xfId="104"/>
    <cellStyle name="20% - Акцент2 2 2 2" xfId="105"/>
    <cellStyle name="20% — акцент2 2 2 2" xfId="106"/>
    <cellStyle name="20% - Акцент2 2 20" xfId="107"/>
    <cellStyle name="20% — акцент2 2 20" xfId="108"/>
    <cellStyle name="20% - Акцент2 2 21" xfId="109"/>
    <cellStyle name="20% — акцент2 2 21" xfId="110"/>
    <cellStyle name="20% - Акцент2 2 22" xfId="111"/>
    <cellStyle name="20% — акцент2 2 22" xfId="112"/>
    <cellStyle name="20% - Акцент2 2 23" xfId="113"/>
    <cellStyle name="20% — акцент2 2 23" xfId="114"/>
    <cellStyle name="20% - Акцент2 2 24" xfId="115"/>
    <cellStyle name="20% — акцент2 2 24" xfId="116"/>
    <cellStyle name="20% - Акцент2 2 25" xfId="117"/>
    <cellStyle name="20% — акцент2 2 25" xfId="118"/>
    <cellStyle name="20% - Акцент2 2 26" xfId="119"/>
    <cellStyle name="20% — акцент2 2 26" xfId="120"/>
    <cellStyle name="20% - Акцент2 2 27" xfId="121"/>
    <cellStyle name="20% — акцент2 2 27" xfId="122"/>
    <cellStyle name="20% - Акцент2 2 28" xfId="123"/>
    <cellStyle name="20% — акцент2 2 28" xfId="124"/>
    <cellStyle name="20% - Акцент2 2 29" xfId="125"/>
    <cellStyle name="20% — акцент2 2 29" xfId="126"/>
    <cellStyle name="20% - Акцент2 2 3" xfId="127"/>
    <cellStyle name="20% — акцент2 2 3" xfId="128"/>
    <cellStyle name="20% - Акцент2 2 3 2" xfId="129"/>
    <cellStyle name="20% — акцент2 2 3 2" xfId="130"/>
    <cellStyle name="20% - Акцент2 2 30" xfId="131"/>
    <cellStyle name="20% — акцент2 2 30" xfId="132"/>
    <cellStyle name="20% - Акцент2 2 31" xfId="133"/>
    <cellStyle name="20% — акцент2 2 31" xfId="134"/>
    <cellStyle name="20% - Акцент2 2 32" xfId="135"/>
    <cellStyle name="20% — акцент2 2 32" xfId="136"/>
    <cellStyle name="20% - Акцент2 2 33" xfId="137"/>
    <cellStyle name="20% — акцент2 2 33" xfId="138"/>
    <cellStyle name="20% - Акцент2 2 34" xfId="139"/>
    <cellStyle name="20% — акцент2 2 34" xfId="140"/>
    <cellStyle name="20% - Акцент2 2 35" xfId="141"/>
    <cellStyle name="20% — акцент2 2 35" xfId="142"/>
    <cellStyle name="20% - Акцент2 2 36" xfId="143"/>
    <cellStyle name="20% — акцент2 2 36" xfId="144"/>
    <cellStyle name="20% - Акцент2 2 37" xfId="145"/>
    <cellStyle name="20% — акцент2 2 37" xfId="146"/>
    <cellStyle name="20% - Акцент2 2 38" xfId="147"/>
    <cellStyle name="20% — акцент2 2 38" xfId="148"/>
    <cellStyle name="20% - Акцент2 2 39" xfId="149"/>
    <cellStyle name="20% — акцент2 2 39" xfId="150"/>
    <cellStyle name="20% - Акцент2 2 4" xfId="151"/>
    <cellStyle name="20% — акцент2 2 4" xfId="152"/>
    <cellStyle name="20% - Акцент2 2 40" xfId="153"/>
    <cellStyle name="20% — акцент2 2 40" xfId="154"/>
    <cellStyle name="20% — акцент2 2 41" xfId="819"/>
    <cellStyle name="20% - Акцент2 2 5" xfId="155"/>
    <cellStyle name="20% — акцент2 2 5" xfId="156"/>
    <cellStyle name="20% - Акцент2 2 6" xfId="157"/>
    <cellStyle name="20% — акцент2 2 6" xfId="158"/>
    <cellStyle name="20% - Акцент2 2 7" xfId="159"/>
    <cellStyle name="20% — акцент2 2 7" xfId="160"/>
    <cellStyle name="20% - Акцент2 2 8" xfId="161"/>
    <cellStyle name="20% — акцент2 2 8" xfId="162"/>
    <cellStyle name="20% - Акцент2 2 9" xfId="163"/>
    <cellStyle name="20% — акцент2 2 9" xfId="164"/>
    <cellStyle name="20% - Акцент2 3" xfId="165"/>
    <cellStyle name="20% — акцент2 3" xfId="166"/>
    <cellStyle name="20% — акцент2 3 2" xfId="167"/>
    <cellStyle name="20% — акцент2 3 2 2" xfId="168"/>
    <cellStyle name="20% — акцент2 3 3" xfId="169"/>
    <cellStyle name="20% — акцент2 3 4" xfId="170"/>
    <cellStyle name="20% — акцент2 3 5" xfId="820"/>
    <cellStyle name="20% - Акцент2 4" xfId="171"/>
    <cellStyle name="20% — акцент2 4" xfId="172"/>
    <cellStyle name="20% — акцент2 4 2" xfId="173"/>
    <cellStyle name="20% — акцент2 4 2 2" xfId="174"/>
    <cellStyle name="20% — акцент2 4 3" xfId="175"/>
    <cellStyle name="20% — акцент2 4 4" xfId="176"/>
    <cellStyle name="20% — акцент2 4 5" xfId="821"/>
    <cellStyle name="20% - Акцент2 5" xfId="177"/>
    <cellStyle name="20% — акцент2 5" xfId="178"/>
    <cellStyle name="20% — акцент2 5 2" xfId="179"/>
    <cellStyle name="20% — акцент2 5 2 2" xfId="180"/>
    <cellStyle name="20% — акцент2 5 3" xfId="181"/>
    <cellStyle name="20% — акцент2 5 4" xfId="182"/>
    <cellStyle name="20% — акцент2 5 5" xfId="822"/>
    <cellStyle name="20% — акцент2 6" xfId="183"/>
    <cellStyle name="20% — акцент2 6 2" xfId="184"/>
    <cellStyle name="20% — акцент2 6 2 2" xfId="185"/>
    <cellStyle name="20% — акцент2 6 3" xfId="186"/>
    <cellStyle name="20% — акцент2 6 4" xfId="187"/>
    <cellStyle name="20% — акцент2 6 5" xfId="823"/>
    <cellStyle name="20% — акцент2 7" xfId="188"/>
    <cellStyle name="20% — акцент2 7 2" xfId="189"/>
    <cellStyle name="20% — акцент2 7 2 2" xfId="190"/>
    <cellStyle name="20% — акцент2 7 3" xfId="191"/>
    <cellStyle name="20% — акцент2 7 4" xfId="192"/>
    <cellStyle name="20% — акцент2 7 5" xfId="824"/>
    <cellStyle name="20% — акцент2 8" xfId="193"/>
    <cellStyle name="20% — акцент2 9" xfId="194"/>
    <cellStyle name="20% — акцент3" xfId="794"/>
    <cellStyle name="20% — акцент3 10" xfId="195"/>
    <cellStyle name="20% - Акцент3 2" xfId="196"/>
    <cellStyle name="20% — акцент3 2" xfId="197"/>
    <cellStyle name="20% - Акцент3 2 10" xfId="198"/>
    <cellStyle name="20% — акцент3 2 10" xfId="199"/>
    <cellStyle name="20% - Акцент3 2 11" xfId="200"/>
    <cellStyle name="20% — акцент3 2 11" xfId="201"/>
    <cellStyle name="20% - Акцент3 2 12" xfId="202"/>
    <cellStyle name="20% — акцент3 2 12" xfId="203"/>
    <cellStyle name="20% - Акцент3 2 13" xfId="204"/>
    <cellStyle name="20% — акцент3 2 13" xfId="205"/>
    <cellStyle name="20% - Акцент3 2 14" xfId="206"/>
    <cellStyle name="20% — акцент3 2 14" xfId="207"/>
    <cellStyle name="20% - Акцент3 2 15" xfId="208"/>
    <cellStyle name="20% — акцент3 2 15" xfId="209"/>
    <cellStyle name="20% — акцент3 2 15 2" xfId="210"/>
    <cellStyle name="20% - Акцент3 2 16" xfId="211"/>
    <cellStyle name="20% — акцент3 2 16" xfId="212"/>
    <cellStyle name="20% - Акцент3 2 17" xfId="213"/>
    <cellStyle name="20% — акцент3 2 17" xfId="214"/>
    <cellStyle name="20% - Акцент3 2 18" xfId="215"/>
    <cellStyle name="20% — акцент3 2 18" xfId="216"/>
    <cellStyle name="20% - Акцент3 2 19" xfId="217"/>
    <cellStyle name="20% — акцент3 2 19" xfId="218"/>
    <cellStyle name="20% - Акцент3 2 2" xfId="219"/>
    <cellStyle name="20% — акцент3 2 2" xfId="220"/>
    <cellStyle name="20% - Акцент3 2 2 2" xfId="221"/>
    <cellStyle name="20% — акцент3 2 2 2" xfId="222"/>
    <cellStyle name="20% - Акцент3 2 20" xfId="223"/>
    <cellStyle name="20% — акцент3 2 20" xfId="224"/>
    <cellStyle name="20% - Акцент3 2 21" xfId="225"/>
    <cellStyle name="20% — акцент3 2 21" xfId="226"/>
    <cellStyle name="20% - Акцент3 2 21 10" xfId="227"/>
    <cellStyle name="20% - Акцент3 2 21 11" xfId="228"/>
    <cellStyle name="20% - Акцент3 2 21 12" xfId="229"/>
    <cellStyle name="20% - Акцент3 2 21 13" xfId="230"/>
    <cellStyle name="20% - Акцент3 2 21 14" xfId="231"/>
    <cellStyle name="20% - Акцент3 2 21 15" xfId="232"/>
    <cellStyle name="20% - Акцент3 2 21 16" xfId="233"/>
    <cellStyle name="20% - Акцент3 2 21 17" xfId="234"/>
    <cellStyle name="20% - Акцент3 2 21 2" xfId="235"/>
    <cellStyle name="20% - Акцент3 2 21 3" xfId="236"/>
    <cellStyle name="20% - Акцент3 2 21 4" xfId="237"/>
    <cellStyle name="20% - Акцент3 2 21 5" xfId="238"/>
    <cellStyle name="20% - Акцент3 2 21 6" xfId="239"/>
    <cellStyle name="20% - Акцент3 2 21 7" xfId="240"/>
    <cellStyle name="20% - Акцент3 2 21 8" xfId="241"/>
    <cellStyle name="20% - Акцент3 2 21 9" xfId="242"/>
    <cellStyle name="20% - Акцент3 2 22" xfId="243"/>
    <cellStyle name="20% — акцент3 2 22" xfId="244"/>
    <cellStyle name="20% - Акцент3 2 23" xfId="245"/>
    <cellStyle name="20% — акцент3 2 23" xfId="246"/>
    <cellStyle name="20% - Акцент3 2 24" xfId="247"/>
    <cellStyle name="20% — акцент3 2 24" xfId="248"/>
    <cellStyle name="20% - Акцент3 2 25" xfId="249"/>
    <cellStyle name="20% — акцент3 2 25" xfId="250"/>
    <cellStyle name="20% - Акцент3 2 26" xfId="251"/>
    <cellStyle name="20% — акцент3 2 26" xfId="252"/>
    <cellStyle name="20% - Акцент3 2 27" xfId="253"/>
    <cellStyle name="20% — акцент3 2 27" xfId="254"/>
    <cellStyle name="20% - Акцент3 2 28" xfId="255"/>
    <cellStyle name="20% — акцент3 2 28" xfId="256"/>
    <cellStyle name="20% - Акцент3 2 29" xfId="257"/>
    <cellStyle name="20% — акцент3 2 29" xfId="258"/>
    <cellStyle name="20% - Акцент3 2 3" xfId="259"/>
    <cellStyle name="20% — акцент3 2 3" xfId="260"/>
    <cellStyle name="20% - Акцент3 2 3 2" xfId="261"/>
    <cellStyle name="20% — акцент3 2 3 2" xfId="262"/>
    <cellStyle name="20% - Акцент3 2 30" xfId="263"/>
    <cellStyle name="20% — акцент3 2 30" xfId="264"/>
    <cellStyle name="20% - Акцент3 2 31" xfId="265"/>
    <cellStyle name="20% — акцент3 2 31" xfId="266"/>
    <cellStyle name="20% - Акцент3 2 32" xfId="267"/>
    <cellStyle name="20% — акцент3 2 32" xfId="268"/>
    <cellStyle name="20% - Акцент3 2 33" xfId="269"/>
    <cellStyle name="20% — акцент3 2 33" xfId="270"/>
    <cellStyle name="20% - Акцент3 2 34" xfId="271"/>
    <cellStyle name="20% — акцент3 2 34" xfId="272"/>
    <cellStyle name="20% - Акцент3 2 35" xfId="273"/>
    <cellStyle name="20% — акцент3 2 35" xfId="274"/>
    <cellStyle name="20% - Акцент3 2 36" xfId="275"/>
    <cellStyle name="20% — акцент3 2 36" xfId="276"/>
    <cellStyle name="20% - Акцент3 2 37" xfId="277"/>
    <cellStyle name="20% — акцент3 2 37" xfId="278"/>
    <cellStyle name="20% - Акцент3 2 38" xfId="279"/>
    <cellStyle name="20% — акцент3 2 38" xfId="280"/>
    <cellStyle name="20% - Акцент3 2 39" xfId="281"/>
    <cellStyle name="20% — акцент3 2 39" xfId="282"/>
    <cellStyle name="20% - Акцент3 2 4" xfId="283"/>
    <cellStyle name="20% — акцент3 2 4" xfId="284"/>
    <cellStyle name="20% - Акцент3 2 4 2" xfId="285"/>
    <cellStyle name="20% - Акцент3 2 40" xfId="286"/>
    <cellStyle name="20% — акцент3 2 40" xfId="287"/>
    <cellStyle name="20% - Акцент3 2 41" xfId="288"/>
    <cellStyle name="20% — акцент3 2 41" xfId="825"/>
    <cellStyle name="20% - Акцент3 2 42" xfId="289"/>
    <cellStyle name="20% - Акцент3 2 43" xfId="290"/>
    <cellStyle name="20% - Акцент3 2 44" xfId="291"/>
    <cellStyle name="20% - Акцент3 2 45" xfId="292"/>
    <cellStyle name="20% - Акцент3 2 46" xfId="293"/>
    <cellStyle name="20% - Акцент3 2 5" xfId="294"/>
    <cellStyle name="20% — акцент3 2 5" xfId="295"/>
    <cellStyle name="20% - Акцент3 2 5 2" xfId="296"/>
    <cellStyle name="20% - Акцент3 2 6" xfId="297"/>
    <cellStyle name="20% — акцент3 2 6" xfId="298"/>
    <cellStyle name="20% - Акцент3 2 6 2" xfId="299"/>
    <cellStyle name="20% - Акцент3 2 7" xfId="300"/>
    <cellStyle name="20% — акцент3 2 7" xfId="301"/>
    <cellStyle name="20% - Акцент3 2 7 2" xfId="302"/>
    <cellStyle name="20% - Акцент3 2 8" xfId="303"/>
    <cellStyle name="20% — акцент3 2 8" xfId="304"/>
    <cellStyle name="20% - Акцент3 2 8 2" xfId="305"/>
    <cellStyle name="20% - Акцент3 2 9" xfId="306"/>
    <cellStyle name="20% — акцент3 2 9" xfId="307"/>
    <cellStyle name="20% - Акцент3 2 9 2" xfId="308"/>
    <cellStyle name="20% - Акцент3 3" xfId="309"/>
    <cellStyle name="20% — акцент3 3" xfId="310"/>
    <cellStyle name="20% — акцент3 3 2" xfId="311"/>
    <cellStyle name="20% — акцент3 3 2 2" xfId="312"/>
    <cellStyle name="20% — акцент3 3 3" xfId="313"/>
    <cellStyle name="20% — акцент3 3 4" xfId="314"/>
    <cellStyle name="20% — акцент3 3 5" xfId="826"/>
    <cellStyle name="20% - Акцент3 4" xfId="315"/>
    <cellStyle name="20% — акцент3 4" xfId="316"/>
    <cellStyle name="20% — акцент3 4 2" xfId="317"/>
    <cellStyle name="20% — акцент3 4 2 2" xfId="318"/>
    <cellStyle name="20% — акцент3 4 3" xfId="319"/>
    <cellStyle name="20% — акцент3 4 4" xfId="320"/>
    <cellStyle name="20% — акцент3 4 5" xfId="827"/>
    <cellStyle name="20% - Акцент3 5" xfId="321"/>
    <cellStyle name="20% — акцент3 5" xfId="322"/>
    <cellStyle name="20% — акцент3 5 2" xfId="323"/>
    <cellStyle name="20% — акцент3 5 2 2" xfId="324"/>
    <cellStyle name="20% — акцент3 5 3" xfId="325"/>
    <cellStyle name="20% — акцент3 5 4" xfId="326"/>
    <cellStyle name="20% — акцент3 5 5" xfId="828"/>
    <cellStyle name="20% — акцент3 6" xfId="327"/>
    <cellStyle name="20% — акцент3 6 2" xfId="328"/>
    <cellStyle name="20% — акцент3 6 2 2" xfId="329"/>
    <cellStyle name="20% — акцент3 6 3" xfId="330"/>
    <cellStyle name="20% — акцент3 6 4" xfId="331"/>
    <cellStyle name="20% — акцент3 6 5" xfId="829"/>
    <cellStyle name="20% — акцент3 7" xfId="332"/>
    <cellStyle name="20% — акцент3 7 2" xfId="333"/>
    <cellStyle name="20% — акцент3 7 2 2" xfId="334"/>
    <cellStyle name="20% — акцент3 7 3" xfId="335"/>
    <cellStyle name="20% — акцент3 7 4" xfId="336"/>
    <cellStyle name="20% — акцент3 7 5" xfId="830"/>
    <cellStyle name="20% — акцент3 8" xfId="337"/>
    <cellStyle name="20% — акцент3 9" xfId="338"/>
    <cellStyle name="20% — акцент4" xfId="795"/>
    <cellStyle name="20% - Акцент4 2" xfId="339"/>
    <cellStyle name="20% — акцент4 2" xfId="340"/>
    <cellStyle name="20% - Акцент4 2 2" xfId="341"/>
    <cellStyle name="20% - Акцент4 2 2 2" xfId="342"/>
    <cellStyle name="20% - Акцент4 2 3" xfId="343"/>
    <cellStyle name="20% - Акцент4 3" xfId="344"/>
    <cellStyle name="20% — акцент4 3" xfId="345"/>
    <cellStyle name="20% — акцент4 4" xfId="346"/>
    <cellStyle name="20% — акцент5" xfId="796"/>
    <cellStyle name="20% - Акцент5 2" xfId="347"/>
    <cellStyle name="20% — акцент5 2" xfId="348"/>
    <cellStyle name="20% - Акцент5 2 2" xfId="349"/>
    <cellStyle name="20% - Акцент5 2 2 2" xfId="350"/>
    <cellStyle name="20% - Акцент5 2 3" xfId="351"/>
    <cellStyle name="20% - Акцент5 3" xfId="352"/>
    <cellStyle name="20% — акцент5 3" xfId="353"/>
    <cellStyle name="20% — акцент5 4" xfId="354"/>
    <cellStyle name="20% — акцент6" xfId="797"/>
    <cellStyle name="20% - Акцент6 2" xfId="355"/>
    <cellStyle name="20% — акцент6 2" xfId="356"/>
    <cellStyle name="20% - Акцент6 2 2" xfId="357"/>
    <cellStyle name="20% - Акцент6 2 2 2" xfId="358"/>
    <cellStyle name="20% - Акцент6 2 3" xfId="359"/>
    <cellStyle name="20% - Акцент6 3" xfId="360"/>
    <cellStyle name="20% — акцент6 3" xfId="361"/>
    <cellStyle name="20% — акцент6 4" xfId="362"/>
    <cellStyle name="40% — акцент1" xfId="798"/>
    <cellStyle name="40% - Акцент1 2" xfId="363"/>
    <cellStyle name="40% — акцент1 2" xfId="364"/>
    <cellStyle name="40% - Акцент1 2 2" xfId="365"/>
    <cellStyle name="40% - Акцент1 2 2 2" xfId="366"/>
    <cellStyle name="40% - Акцент1 2 3" xfId="367"/>
    <cellStyle name="40% - Акцент1 3" xfId="368"/>
    <cellStyle name="40% — акцент1 3" xfId="369"/>
    <cellStyle name="40% — акцент1 4" xfId="370"/>
    <cellStyle name="40% — акцент2" xfId="799"/>
    <cellStyle name="40% - Акцент2 2" xfId="371"/>
    <cellStyle name="40% — акцент2 2" xfId="372"/>
    <cellStyle name="40% - Акцент2 2 2" xfId="373"/>
    <cellStyle name="40% - Акцент2 2 2 2" xfId="374"/>
    <cellStyle name="40% - Акцент2 2 3" xfId="375"/>
    <cellStyle name="40% - Акцент2 3" xfId="376"/>
    <cellStyle name="40% — акцент2 3" xfId="377"/>
    <cellStyle name="40% — акцент2 4" xfId="378"/>
    <cellStyle name="40% — акцент3" xfId="800"/>
    <cellStyle name="40% - Акцент3 2" xfId="379"/>
    <cellStyle name="40% — акцент3 2" xfId="380"/>
    <cellStyle name="40% - Акцент3 2 2" xfId="381"/>
    <cellStyle name="40% - Акцент3 2 2 2" xfId="382"/>
    <cellStyle name="40% - Акцент3 2 3" xfId="383"/>
    <cellStyle name="40% - Акцент3 3" xfId="384"/>
    <cellStyle name="40% — акцент3 3" xfId="385"/>
    <cellStyle name="40% — акцент3 4" xfId="386"/>
    <cellStyle name="40% — акцент4" xfId="801"/>
    <cellStyle name="40% - Акцент4 2" xfId="387"/>
    <cellStyle name="40% — акцент4 2" xfId="388"/>
    <cellStyle name="40% - Акцент4 2 2" xfId="389"/>
    <cellStyle name="40% - Акцент4 2 2 2" xfId="390"/>
    <cellStyle name="40% - Акцент4 2 3" xfId="391"/>
    <cellStyle name="40% - Акцент4 3" xfId="392"/>
    <cellStyle name="40% — акцент4 3" xfId="393"/>
    <cellStyle name="40% — акцент4 4" xfId="394"/>
    <cellStyle name="40% — акцент5" xfId="802"/>
    <cellStyle name="40% - Акцент5 2" xfId="395"/>
    <cellStyle name="40% — акцент5 2" xfId="396"/>
    <cellStyle name="40% - Акцент5 2 2" xfId="397"/>
    <cellStyle name="40% - Акцент5 2 2 2" xfId="398"/>
    <cellStyle name="40% - Акцент5 2 3" xfId="399"/>
    <cellStyle name="40% - Акцент5 3" xfId="400"/>
    <cellStyle name="40% — акцент5 3" xfId="401"/>
    <cellStyle name="40% — акцент5 4" xfId="402"/>
    <cellStyle name="40% — акцент6" xfId="803"/>
    <cellStyle name="40% - Акцент6 2" xfId="403"/>
    <cellStyle name="40% — акцент6 2" xfId="404"/>
    <cellStyle name="40% - Акцент6 2 2" xfId="405"/>
    <cellStyle name="40% - Акцент6 2 2 2" xfId="406"/>
    <cellStyle name="40% - Акцент6 2 3" xfId="407"/>
    <cellStyle name="40% - Акцент6 3" xfId="408"/>
    <cellStyle name="40% — акцент6 3" xfId="409"/>
    <cellStyle name="40% — акцент6 4" xfId="410"/>
    <cellStyle name="60% — акцент1" xfId="804"/>
    <cellStyle name="60% - Акцент1 2" xfId="411"/>
    <cellStyle name="60% — акцент1 2" xfId="412"/>
    <cellStyle name="60% - Акцент1 2 2" xfId="413"/>
    <cellStyle name="60% - Акцент1 2 2 2" xfId="414"/>
    <cellStyle name="60% - Акцент1 2 3" xfId="415"/>
    <cellStyle name="60% - Акцент1 3" xfId="416"/>
    <cellStyle name="60% — акцент1 3" xfId="417"/>
    <cellStyle name="60% — акцент1 4" xfId="418"/>
    <cellStyle name="60% — акцент2" xfId="805"/>
    <cellStyle name="60% - Акцент2 2" xfId="419"/>
    <cellStyle name="60% — акцент2 2" xfId="420"/>
    <cellStyle name="60% - Акцент2 2 2" xfId="421"/>
    <cellStyle name="60% - Акцент2 2 2 2" xfId="422"/>
    <cellStyle name="60% - Акцент2 2 3" xfId="423"/>
    <cellStyle name="60% - Акцент2 3" xfId="424"/>
    <cellStyle name="60% — акцент2 3" xfId="425"/>
    <cellStyle name="60% — акцент2 4" xfId="426"/>
    <cellStyle name="60% — акцент3" xfId="806"/>
    <cellStyle name="60% - Акцент3 2" xfId="427"/>
    <cellStyle name="60% — акцент3 2" xfId="428"/>
    <cellStyle name="60% - Акцент3 2 2" xfId="429"/>
    <cellStyle name="60% - Акцент3 2 2 2" xfId="430"/>
    <cellStyle name="60% - Акцент3 2 3" xfId="431"/>
    <cellStyle name="60% - Акцент3 3" xfId="432"/>
    <cellStyle name="60% — акцент3 3" xfId="433"/>
    <cellStyle name="60% — акцент3 4" xfId="434"/>
    <cellStyle name="60% — акцент4" xfId="807"/>
    <cellStyle name="60% - Акцент4 2" xfId="435"/>
    <cellStyle name="60% — акцент4 2" xfId="436"/>
    <cellStyle name="60% - Акцент4 2 2" xfId="437"/>
    <cellStyle name="60% - Акцент4 2 2 2" xfId="438"/>
    <cellStyle name="60% - Акцент4 2 3" xfId="439"/>
    <cellStyle name="60% - Акцент4 3" xfId="440"/>
    <cellStyle name="60% — акцент4 3" xfId="441"/>
    <cellStyle name="60% — акцент4 4" xfId="442"/>
    <cellStyle name="60% — акцент5" xfId="808"/>
    <cellStyle name="60% - Акцент5 2" xfId="443"/>
    <cellStyle name="60% — акцент5 2" xfId="444"/>
    <cellStyle name="60% - Акцент5 2 2" xfId="445"/>
    <cellStyle name="60% - Акцент5 2 2 2" xfId="446"/>
    <cellStyle name="60% - Акцент5 2 3" xfId="447"/>
    <cellStyle name="60% - Акцент5 3" xfId="448"/>
    <cellStyle name="60% — акцент5 3" xfId="449"/>
    <cellStyle name="60% — акцент5 4" xfId="450"/>
    <cellStyle name="60% — акцент6" xfId="809"/>
    <cellStyle name="60% - Акцент6 2" xfId="451"/>
    <cellStyle name="60% — акцент6 2" xfId="452"/>
    <cellStyle name="60% - Акцент6 2 2" xfId="453"/>
    <cellStyle name="60% - Акцент6 2 2 2" xfId="454"/>
    <cellStyle name="60% - Акцент6 2 3" xfId="455"/>
    <cellStyle name="60% - Акцент6 3" xfId="456"/>
    <cellStyle name="60% — акцент6 3" xfId="457"/>
    <cellStyle name="60% — акцент6 4" xfId="458"/>
    <cellStyle name="dataCell" xfId="459"/>
    <cellStyle name="dataCell 2" xfId="831"/>
    <cellStyle name="Normal 2" xfId="460"/>
    <cellStyle name="Normal 2 2" xfId="461"/>
    <cellStyle name="Normal 2 2 2" xfId="462"/>
    <cellStyle name="Normal 2 3" xfId="463"/>
    <cellStyle name="Normal 2_1" xfId="464"/>
    <cellStyle name="Normal_ICD10" xfId="465"/>
    <cellStyle name="rowHeaderLeft" xfId="840"/>
    <cellStyle name="rowHeadersBackground" xfId="839"/>
    <cellStyle name="simpleDataCell" xfId="841"/>
    <cellStyle name="totalDataCell" xfId="842"/>
    <cellStyle name="Акцент1 2" xfId="466"/>
    <cellStyle name="Акцент1 2 2" xfId="467"/>
    <cellStyle name="Акцент1 2 2 2" xfId="468"/>
    <cellStyle name="Акцент1 2 3" xfId="469"/>
    <cellStyle name="Акцент1 3" xfId="470"/>
    <cellStyle name="Акцент1 3 2" xfId="471"/>
    <cellStyle name="Акцент1 4" xfId="472"/>
    <cellStyle name="Акцент1 5" xfId="473"/>
    <cellStyle name="Акцент2 2" xfId="474"/>
    <cellStyle name="Акцент2 2 2" xfId="475"/>
    <cellStyle name="Акцент2 2 2 2" xfId="476"/>
    <cellStyle name="Акцент2 2 3" xfId="477"/>
    <cellStyle name="Акцент2 3" xfId="478"/>
    <cellStyle name="Акцент2 3 2" xfId="479"/>
    <cellStyle name="Акцент2 4" xfId="480"/>
    <cellStyle name="Акцент2 5" xfId="481"/>
    <cellStyle name="Акцент3 2" xfId="482"/>
    <cellStyle name="Акцент3 2 2" xfId="483"/>
    <cellStyle name="Акцент3 2 2 2" xfId="484"/>
    <cellStyle name="Акцент3 2 3" xfId="485"/>
    <cellStyle name="Акцент3 3" xfId="486"/>
    <cellStyle name="Акцент3 3 2" xfId="487"/>
    <cellStyle name="Акцент3 4" xfId="488"/>
    <cellStyle name="Акцент3 5" xfId="489"/>
    <cellStyle name="Акцент4 2" xfId="490"/>
    <cellStyle name="Акцент4 2 2" xfId="491"/>
    <cellStyle name="Акцент4 2 2 2" xfId="492"/>
    <cellStyle name="Акцент4 2 3" xfId="493"/>
    <cellStyle name="Акцент4 3" xfId="494"/>
    <cellStyle name="Акцент4 3 2" xfId="495"/>
    <cellStyle name="Акцент4 4" xfId="496"/>
    <cellStyle name="Акцент4 5" xfId="497"/>
    <cellStyle name="Акцент5 2" xfId="498"/>
    <cellStyle name="Акцент5 2 2" xfId="499"/>
    <cellStyle name="Акцент5 2 2 2" xfId="500"/>
    <cellStyle name="Акцент5 2 3" xfId="501"/>
    <cellStyle name="Акцент5 3" xfId="502"/>
    <cellStyle name="Акцент5 3 2" xfId="503"/>
    <cellStyle name="Акцент5 4" xfId="504"/>
    <cellStyle name="Акцент5 5" xfId="505"/>
    <cellStyle name="Акцент6 2" xfId="506"/>
    <cellStyle name="Акцент6 2 2" xfId="507"/>
    <cellStyle name="Акцент6 2 2 2" xfId="508"/>
    <cellStyle name="Акцент6 2 3" xfId="509"/>
    <cellStyle name="Акцент6 3" xfId="510"/>
    <cellStyle name="Акцент6 3 2" xfId="511"/>
    <cellStyle name="Акцент6 4" xfId="512"/>
    <cellStyle name="Акцент6 5" xfId="513"/>
    <cellStyle name="Ввод  2" xfId="514"/>
    <cellStyle name="Ввод  2 2" xfId="515"/>
    <cellStyle name="Ввод  2 2 2" xfId="516"/>
    <cellStyle name="Ввод  2 3" xfId="517"/>
    <cellStyle name="Ввод  3" xfId="518"/>
    <cellStyle name="Ввод  3 2" xfId="519"/>
    <cellStyle name="Ввод  4" xfId="520"/>
    <cellStyle name="Ввод  5" xfId="521"/>
    <cellStyle name="Вывод 2" xfId="522"/>
    <cellStyle name="Вывод 2 2" xfId="523"/>
    <cellStyle name="Вывод 2 2 2" xfId="524"/>
    <cellStyle name="Вывод 2 3" xfId="525"/>
    <cellStyle name="Вывод 3" xfId="526"/>
    <cellStyle name="Вывод 3 2" xfId="527"/>
    <cellStyle name="Вывод 4" xfId="528"/>
    <cellStyle name="Вывод 5" xfId="529"/>
    <cellStyle name="Вычисление 2" xfId="530"/>
    <cellStyle name="Вычисление 2 2" xfId="531"/>
    <cellStyle name="Вычисление 2 2 2" xfId="532"/>
    <cellStyle name="Вычисление 2 3" xfId="533"/>
    <cellStyle name="Вычисление 3" xfId="534"/>
    <cellStyle name="Вычисление 3 2" xfId="535"/>
    <cellStyle name="Вычисление 4" xfId="536"/>
    <cellStyle name="Вычисление 5" xfId="537"/>
    <cellStyle name="Гиперссылка 2" xfId="538"/>
    <cellStyle name="Гиперссылка 2 2" xfId="539"/>
    <cellStyle name="Гиперссылка 2 2 2" xfId="540"/>
    <cellStyle name="Гиперссылка 2 2 3" xfId="541"/>
    <cellStyle name="Гиперссылка 2 2 4" xfId="542"/>
    <cellStyle name="Заголовок 1 2" xfId="543"/>
    <cellStyle name="Заголовок 1 2 2" xfId="544"/>
    <cellStyle name="Заголовок 1 2 2 2" xfId="545"/>
    <cellStyle name="Заголовок 1 2 3" xfId="546"/>
    <cellStyle name="Заголовок 1 3" xfId="547"/>
    <cellStyle name="Заголовок 1 3 2" xfId="548"/>
    <cellStyle name="Заголовок 1 4" xfId="549"/>
    <cellStyle name="Заголовок 1 5" xfId="550"/>
    <cellStyle name="Заголовок 2 2" xfId="551"/>
    <cellStyle name="Заголовок 2 2 2" xfId="552"/>
    <cellStyle name="Заголовок 2 2 2 2" xfId="553"/>
    <cellStyle name="Заголовок 2 2 3" xfId="554"/>
    <cellStyle name="Заголовок 2 3" xfId="555"/>
    <cellStyle name="Заголовок 2 3 2" xfId="556"/>
    <cellStyle name="Заголовок 2 4" xfId="557"/>
    <cellStyle name="Заголовок 2 5" xfId="558"/>
    <cellStyle name="Заголовок 3 2" xfId="559"/>
    <cellStyle name="Заголовок 3 2 2" xfId="560"/>
    <cellStyle name="Заголовок 3 2 2 2" xfId="561"/>
    <cellStyle name="Заголовок 3 2 3" xfId="562"/>
    <cellStyle name="Заголовок 3 3" xfId="563"/>
    <cellStyle name="Заголовок 3 3 2" xfId="564"/>
    <cellStyle name="Заголовок 3 4" xfId="565"/>
    <cellStyle name="Заголовок 3 5" xfId="566"/>
    <cellStyle name="Заголовок 4 2" xfId="567"/>
    <cellStyle name="Заголовок 4 2 2" xfId="568"/>
    <cellStyle name="Заголовок 4 2 2 2" xfId="569"/>
    <cellStyle name="Заголовок 4 2 3" xfId="570"/>
    <cellStyle name="Заголовок 4 3" xfId="571"/>
    <cellStyle name="Заголовок 4 3 2" xfId="572"/>
    <cellStyle name="Заголовок 4 4" xfId="573"/>
    <cellStyle name="Заголовок 4 5" xfId="574"/>
    <cellStyle name="Итог 2" xfId="575"/>
    <cellStyle name="Итог 2 2" xfId="576"/>
    <cellStyle name="Итог 2 2 2" xfId="577"/>
    <cellStyle name="Итог 2 3" xfId="578"/>
    <cellStyle name="Итог 3" xfId="579"/>
    <cellStyle name="Итог 3 2" xfId="580"/>
    <cellStyle name="Итог 4" xfId="581"/>
    <cellStyle name="Итог 5" xfId="582"/>
    <cellStyle name="Контрольная ячейка 2" xfId="583"/>
    <cellStyle name="Контрольная ячейка 2 2" xfId="584"/>
    <cellStyle name="Контрольная ячейка 2 2 2" xfId="585"/>
    <cellStyle name="Контрольная ячейка 2 3" xfId="586"/>
    <cellStyle name="Контрольная ячейка 3" xfId="587"/>
    <cellStyle name="Контрольная ячейка 3 2" xfId="588"/>
    <cellStyle name="Контрольная ячейка 4" xfId="589"/>
    <cellStyle name="Контрольная ячейка 5" xfId="590"/>
    <cellStyle name="Название 2" xfId="591"/>
    <cellStyle name="Название 2 2" xfId="592"/>
    <cellStyle name="Название 2 2 2" xfId="593"/>
    <cellStyle name="Название 2 3" xfId="594"/>
    <cellStyle name="Название 3" xfId="595"/>
    <cellStyle name="Название 3 2" xfId="596"/>
    <cellStyle name="Название 4" xfId="597"/>
    <cellStyle name="Название 4 2" xfId="598"/>
    <cellStyle name="Название 4 3" xfId="810"/>
    <cellStyle name="Название 5" xfId="599"/>
    <cellStyle name="Название 6" xfId="600"/>
    <cellStyle name="Название 7" xfId="601"/>
    <cellStyle name="Нейтральный 2" xfId="602"/>
    <cellStyle name="Нейтральный 2 2" xfId="603"/>
    <cellStyle name="Нейтральный 2 2 2" xfId="604"/>
    <cellStyle name="Нейтральный 2 3" xfId="605"/>
    <cellStyle name="Нейтральный 3" xfId="606"/>
    <cellStyle name="Нейтральный 3 2" xfId="607"/>
    <cellStyle name="Нейтральный 4" xfId="608"/>
    <cellStyle name="Нейтральный 5" xfId="609"/>
    <cellStyle name="Обычный" xfId="0" builtinId="0"/>
    <cellStyle name="Обычный 10" xfId="610"/>
    <cellStyle name="Обычный 10 2" xfId="611"/>
    <cellStyle name="Обычный 10 2 2" xfId="612"/>
    <cellStyle name="Обычный 10 2 3" xfId="613"/>
    <cellStyle name="Обычный 10 3" xfId="614"/>
    <cellStyle name="Обычный 10 4" xfId="615"/>
    <cellStyle name="Обычный 10 5" xfId="616"/>
    <cellStyle name="Обычный 10_Ф3" xfId="617"/>
    <cellStyle name="Обычный 11" xfId="618"/>
    <cellStyle name="Обычный 11 2" xfId="619"/>
    <cellStyle name="Обычный 11 2 2" xfId="620"/>
    <cellStyle name="Обычный 11 3" xfId="621"/>
    <cellStyle name="Обычный 12" xfId="622"/>
    <cellStyle name="Обычный 12 2" xfId="623"/>
    <cellStyle name="Обычный 12 2 2" xfId="624"/>
    <cellStyle name="Обычный 12 2 2 2" xfId="625"/>
    <cellStyle name="Обычный 12 2 3" xfId="626"/>
    <cellStyle name="Обычный 12 3" xfId="627"/>
    <cellStyle name="Обычный 12 3 2" xfId="628"/>
    <cellStyle name="Обычный 12 4" xfId="629"/>
    <cellStyle name="Обычный 13" xfId="630"/>
    <cellStyle name="Обычный 13 2" xfId="631"/>
    <cellStyle name="Обычный 14" xfId="632"/>
    <cellStyle name="Обычный 14 2" xfId="633"/>
    <cellStyle name="Обычный 15" xfId="634"/>
    <cellStyle name="Обычный 16" xfId="635"/>
    <cellStyle name="Обычный 17" xfId="636"/>
    <cellStyle name="Обычный 18" xfId="637"/>
    <cellStyle name="Обычный 19" xfId="638"/>
    <cellStyle name="Обычный 2" xfId="639"/>
    <cellStyle name="Обычный 2 2" xfId="640"/>
    <cellStyle name="Обычный 2 2 2" xfId="641"/>
    <cellStyle name="Обычный 2 2 3" xfId="642"/>
    <cellStyle name="Обычный 2 3" xfId="643"/>
    <cellStyle name="Обычный 2 3 2" xfId="644"/>
    <cellStyle name="Обычный 2 3 2 2" xfId="645"/>
    <cellStyle name="Обычный 2 3 3" xfId="646"/>
    <cellStyle name="Обычный 2 4" xfId="647"/>
    <cellStyle name="Обычный 2 4 2" xfId="648"/>
    <cellStyle name="Обычный 2 4 2 2" xfId="649"/>
    <cellStyle name="Обычный 2 4 3" xfId="650"/>
    <cellStyle name="Обычный 2 5" xfId="651"/>
    <cellStyle name="Обычный 2_1" xfId="652"/>
    <cellStyle name="Обычный 20" xfId="653"/>
    <cellStyle name="Обычный 21" xfId="654"/>
    <cellStyle name="Обычный 22" xfId="655"/>
    <cellStyle name="Обычный 23" xfId="656"/>
    <cellStyle name="Обычный 24" xfId="1"/>
    <cellStyle name="Обычный 25" xfId="791"/>
    <cellStyle name="Обычный 26" xfId="833"/>
    <cellStyle name="Обычный 27" xfId="834"/>
    <cellStyle name="Обычный 28" xfId="835"/>
    <cellStyle name="Обычный 29" xfId="836"/>
    <cellStyle name="Обычный 3" xfId="657"/>
    <cellStyle name="Обычный 3 2" xfId="658"/>
    <cellStyle name="Обычный 3 2 2" xfId="659"/>
    <cellStyle name="Обычный 3 3" xfId="660"/>
    <cellStyle name="Обычный 4" xfId="661"/>
    <cellStyle name="Обычный 4 2" xfId="662"/>
    <cellStyle name="Обычный 5" xfId="663"/>
    <cellStyle name="Обычный 5 2" xfId="664"/>
    <cellStyle name="Обычный 5 2 2" xfId="665"/>
    <cellStyle name="Обычный 5 2 2 2" xfId="666"/>
    <cellStyle name="Обычный 5 2 3" xfId="667"/>
    <cellStyle name="Обычный 5 3" xfId="668"/>
    <cellStyle name="Обычный 5 3 2" xfId="669"/>
    <cellStyle name="Обычный 5 4" xfId="670"/>
    <cellStyle name="Обычный 5 5" xfId="671"/>
    <cellStyle name="Обычный 5_Ф3" xfId="672"/>
    <cellStyle name="Обычный 6" xfId="673"/>
    <cellStyle name="Обычный 6 2" xfId="674"/>
    <cellStyle name="Обычный 6 2 2" xfId="675"/>
    <cellStyle name="Обычный 6 2 2 2" xfId="676"/>
    <cellStyle name="Обычный 6 2 3" xfId="677"/>
    <cellStyle name="Обычный 6 3" xfId="678"/>
    <cellStyle name="Обычный 6 3 2" xfId="679"/>
    <cellStyle name="Обычный 6 3 3" xfId="680"/>
    <cellStyle name="Обычный 6 4" xfId="681"/>
    <cellStyle name="Обычный 6 5" xfId="682"/>
    <cellStyle name="Обычный 6_Ф3" xfId="683"/>
    <cellStyle name="Обычный 7" xfId="684"/>
    <cellStyle name="Обычный 7 2" xfId="685"/>
    <cellStyle name="Обычный 8" xfId="686"/>
    <cellStyle name="Обычный 8 2" xfId="687"/>
    <cellStyle name="Обычный 8 2 2" xfId="688"/>
    <cellStyle name="Обычный 8 2 2 2" xfId="689"/>
    <cellStyle name="Обычный 8 2 3" xfId="690"/>
    <cellStyle name="Обычный 8 3" xfId="691"/>
    <cellStyle name="Обычный 8 3 2" xfId="692"/>
    <cellStyle name="Обычный 8 4" xfId="693"/>
    <cellStyle name="Обычный 9" xfId="694"/>
    <cellStyle name="Обычный 9 2" xfId="695"/>
    <cellStyle name="Обычный_Xl0000013" xfId="837"/>
    <cellStyle name="Обычный_Лист1" xfId="838"/>
    <cellStyle name="Плохой 2" xfId="696"/>
    <cellStyle name="Плохой 2 2" xfId="697"/>
    <cellStyle name="Плохой 2 2 2" xfId="698"/>
    <cellStyle name="Плохой 2 3" xfId="699"/>
    <cellStyle name="Плохой 3" xfId="700"/>
    <cellStyle name="Плохой 3 2" xfId="701"/>
    <cellStyle name="Плохой 4" xfId="702"/>
    <cellStyle name="Плохой 5" xfId="703"/>
    <cellStyle name="Пояснение 2" xfId="704"/>
    <cellStyle name="Пояснение 2 2" xfId="705"/>
    <cellStyle name="Пояснение 2 2 2" xfId="706"/>
    <cellStyle name="Пояснение 2 3" xfId="707"/>
    <cellStyle name="Пояснение 3" xfId="708"/>
    <cellStyle name="Пояснение 3 2" xfId="709"/>
    <cellStyle name="Пояснение 4" xfId="710"/>
    <cellStyle name="Пояснение 5" xfId="711"/>
    <cellStyle name="Примечание 10" xfId="712"/>
    <cellStyle name="Примечание 11" xfId="713"/>
    <cellStyle name="Примечание 12" xfId="714"/>
    <cellStyle name="Примечание 2" xfId="715"/>
    <cellStyle name="Примечание 2 2" xfId="716"/>
    <cellStyle name="Примечание 2 2 2" xfId="717"/>
    <cellStyle name="Примечание 2 2 2 2" xfId="718"/>
    <cellStyle name="Примечание 2 2 3" xfId="719"/>
    <cellStyle name="Примечание 2 3" xfId="720"/>
    <cellStyle name="Примечание 2 3 2" xfId="721"/>
    <cellStyle name="Примечание 2 4" xfId="722"/>
    <cellStyle name="Примечание 3" xfId="723"/>
    <cellStyle name="Примечание 3 2" xfId="724"/>
    <cellStyle name="Примечание 3 2 2" xfId="725"/>
    <cellStyle name="Примечание 3 3" xfId="726"/>
    <cellStyle name="Примечание 4" xfId="727"/>
    <cellStyle name="Примечание 4 2" xfId="728"/>
    <cellStyle name="Примечание 4 2 2" xfId="729"/>
    <cellStyle name="Примечание 4 3" xfId="730"/>
    <cellStyle name="Примечание 4 3 2" xfId="731"/>
    <cellStyle name="Примечание 4 3 3" xfId="732"/>
    <cellStyle name="Примечание 4 3 3 2" xfId="733"/>
    <cellStyle name="Примечание 4 3 4" xfId="734"/>
    <cellStyle name="Примечание 4 3 5" xfId="735"/>
    <cellStyle name="Примечание 4 4" xfId="736"/>
    <cellStyle name="Примечание 4 4 2" xfId="737"/>
    <cellStyle name="Примечание 4 5" xfId="738"/>
    <cellStyle name="Примечание 4 6" xfId="739"/>
    <cellStyle name="Примечание 4 6 2" xfId="740"/>
    <cellStyle name="Примечание 4 7" xfId="741"/>
    <cellStyle name="Примечание 4 8" xfId="742"/>
    <cellStyle name="Примечание 4 9" xfId="743"/>
    <cellStyle name="Примечание 5" xfId="744"/>
    <cellStyle name="Примечание 5 2" xfId="745"/>
    <cellStyle name="Примечание 5 2 2" xfId="746"/>
    <cellStyle name="Примечание 5 2 3" xfId="747"/>
    <cellStyle name="Примечание 5 2 4" xfId="748"/>
    <cellStyle name="Примечание 5 3" xfId="749"/>
    <cellStyle name="Примечание 5 4" xfId="750"/>
    <cellStyle name="Примечание 5 5" xfId="751"/>
    <cellStyle name="Примечание 5 6" xfId="811"/>
    <cellStyle name="Примечание 6" xfId="752"/>
    <cellStyle name="Примечание 6 2" xfId="753"/>
    <cellStyle name="Примечание 6 3" xfId="754"/>
    <cellStyle name="Примечание 6 4" xfId="755"/>
    <cellStyle name="Примечание 7" xfId="756"/>
    <cellStyle name="Примечание 7 2" xfId="757"/>
    <cellStyle name="Примечание 7 3" xfId="758"/>
    <cellStyle name="Примечание 7 4" xfId="759"/>
    <cellStyle name="Примечание 8" xfId="760"/>
    <cellStyle name="Примечание 8 2" xfId="761"/>
    <cellStyle name="Примечание 9" xfId="762"/>
    <cellStyle name="Связанная ячейка 2" xfId="763"/>
    <cellStyle name="Связанная ячейка 2 2" xfId="764"/>
    <cellStyle name="Связанная ячейка 2 2 2" xfId="765"/>
    <cellStyle name="Связанная ячейка 2 3" xfId="766"/>
    <cellStyle name="Связанная ячейка 3" xfId="767"/>
    <cellStyle name="Связанная ячейка 3 2" xfId="768"/>
    <cellStyle name="Связанная ячейка 4" xfId="769"/>
    <cellStyle name="Связанная ячейка 5" xfId="770"/>
    <cellStyle name="Текст предупреждения 2" xfId="771"/>
    <cellStyle name="Текст предупреждения 2 2" xfId="772"/>
    <cellStyle name="Текст предупреждения 2 2 2" xfId="773"/>
    <cellStyle name="Текст предупреждения 2 3" xfId="774"/>
    <cellStyle name="Текст предупреждения 3" xfId="775"/>
    <cellStyle name="Текст предупреждения 3 2" xfId="776"/>
    <cellStyle name="Текст предупреждения 4" xfId="777"/>
    <cellStyle name="Текст предупреждения 5" xfId="778"/>
    <cellStyle name="Финансовый 2" xfId="779"/>
    <cellStyle name="Финансовый 2 2" xfId="780"/>
    <cellStyle name="Финансовый 2 3" xfId="781"/>
    <cellStyle name="Финансовый 2 4" xfId="782"/>
    <cellStyle name="Финансовый 2 5" xfId="832"/>
    <cellStyle name="Хороший 2" xfId="783"/>
    <cellStyle name="Хороший 2 2" xfId="784"/>
    <cellStyle name="Хороший 2 2 2" xfId="785"/>
    <cellStyle name="Хороший 2 3" xfId="786"/>
    <cellStyle name="Хороший 3" xfId="787"/>
    <cellStyle name="Хороший 3 2" xfId="788"/>
    <cellStyle name="Хороший 4" xfId="789"/>
    <cellStyle name="Хороший 5" xfId="79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4448175" y="230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topLeftCell="A10" zoomScaleNormal="100" workbookViewId="0">
      <selection activeCell="C20" sqref="C20"/>
    </sheetView>
  </sheetViews>
  <sheetFormatPr defaultRowHeight="12.75"/>
  <cols>
    <col min="1" max="1" width="4.28515625" style="14" customWidth="1"/>
    <col min="2" max="2" width="61.42578125" style="95" customWidth="1"/>
    <col min="3" max="3" width="26.42578125" style="26" customWidth="1"/>
    <col min="4" max="16384" width="9.140625" style="29"/>
  </cols>
  <sheetData>
    <row r="1" spans="1:11" ht="56.25" customHeight="1">
      <c r="A1" s="127" t="s">
        <v>152</v>
      </c>
      <c r="B1" s="127"/>
      <c r="C1" s="127"/>
      <c r="D1" s="92"/>
      <c r="E1" s="92"/>
      <c r="F1" s="92"/>
      <c r="G1" s="92"/>
      <c r="H1" s="92"/>
      <c r="I1" s="92"/>
      <c r="J1" s="92"/>
      <c r="K1" s="92"/>
    </row>
    <row r="2" spans="1:11" ht="38.25" customHeight="1">
      <c r="A2" s="128" t="s">
        <v>153</v>
      </c>
      <c r="B2" s="128"/>
      <c r="C2" s="128"/>
      <c r="D2" s="93"/>
      <c r="E2" s="93"/>
      <c r="F2" s="93"/>
      <c r="G2" s="93"/>
      <c r="H2" s="93"/>
      <c r="I2" s="93"/>
      <c r="J2" s="93"/>
      <c r="K2" s="93"/>
    </row>
    <row r="3" spans="1:11">
      <c r="A3" s="94" t="s">
        <v>154</v>
      </c>
    </row>
    <row r="4" spans="1:11">
      <c r="A4" s="94" t="s">
        <v>158</v>
      </c>
    </row>
    <row r="5" spans="1:11" s="28" customFormat="1" ht="32.25" customHeight="1">
      <c r="A5" s="79" t="s">
        <v>42</v>
      </c>
      <c r="B5" s="79" t="s">
        <v>0</v>
      </c>
      <c r="C5" s="17" t="s">
        <v>151</v>
      </c>
    </row>
    <row r="6" spans="1:11" s="96" customFormat="1" ht="24" customHeight="1">
      <c r="A6" s="18">
        <v>1</v>
      </c>
      <c r="B6" s="1" t="s">
        <v>1</v>
      </c>
      <c r="C6" s="8">
        <v>2296</v>
      </c>
    </row>
    <row r="7" spans="1:11" s="96" customFormat="1" ht="24" customHeight="1">
      <c r="A7" s="18">
        <v>2</v>
      </c>
      <c r="B7" s="1" t="s">
        <v>3</v>
      </c>
      <c r="C7" s="8">
        <v>17111</v>
      </c>
    </row>
    <row r="8" spans="1:11" s="96" customFormat="1" ht="24" customHeight="1">
      <c r="A8" s="18">
        <v>3</v>
      </c>
      <c r="B8" s="1" t="s">
        <v>8</v>
      </c>
      <c r="C8" s="8">
        <v>27711</v>
      </c>
    </row>
    <row r="9" spans="1:11" s="96" customFormat="1" ht="24" customHeight="1">
      <c r="A9" s="18">
        <v>4</v>
      </c>
      <c r="B9" s="1" t="s">
        <v>11</v>
      </c>
      <c r="C9" s="8">
        <v>8852</v>
      </c>
    </row>
    <row r="10" spans="1:11" s="96" customFormat="1" ht="24" customHeight="1">
      <c r="A10" s="18">
        <v>5</v>
      </c>
      <c r="B10" s="1" t="s">
        <v>18</v>
      </c>
      <c r="C10" s="8">
        <v>11572</v>
      </c>
    </row>
    <row r="11" spans="1:11" s="96" customFormat="1" ht="24" customHeight="1">
      <c r="A11" s="18">
        <v>6</v>
      </c>
      <c r="B11" s="1" t="s">
        <v>28</v>
      </c>
      <c r="C11" s="8">
        <v>3417</v>
      </c>
    </row>
    <row r="12" spans="1:11" s="96" customFormat="1" ht="24" customHeight="1">
      <c r="A12" s="18">
        <v>7</v>
      </c>
      <c r="B12" s="1" t="s">
        <v>29</v>
      </c>
      <c r="C12" s="8">
        <v>2561</v>
      </c>
    </row>
    <row r="13" spans="1:11" s="96" customFormat="1" ht="24" customHeight="1">
      <c r="A13" s="18">
        <v>8</v>
      </c>
      <c r="B13" s="1" t="s">
        <v>20</v>
      </c>
      <c r="C13" s="8">
        <v>11559</v>
      </c>
    </row>
    <row r="14" spans="1:11" s="96" customFormat="1" ht="24" customHeight="1">
      <c r="A14" s="18">
        <v>9</v>
      </c>
      <c r="B14" s="1" t="s">
        <v>22</v>
      </c>
      <c r="C14" s="8">
        <v>16797</v>
      </c>
    </row>
    <row r="15" spans="1:11" s="96" customFormat="1" ht="24" customHeight="1">
      <c r="A15" s="18">
        <v>10</v>
      </c>
      <c r="B15" s="97" t="s">
        <v>13</v>
      </c>
      <c r="C15" s="98">
        <v>27877</v>
      </c>
    </row>
    <row r="16" spans="1:11" s="96" customFormat="1" ht="24" customHeight="1">
      <c r="A16" s="18">
        <v>11</v>
      </c>
      <c r="B16" s="1" t="s">
        <v>23</v>
      </c>
      <c r="C16" s="8">
        <v>21140</v>
      </c>
    </row>
    <row r="17" spans="1:3" s="96" customFormat="1" ht="24" customHeight="1">
      <c r="A17" s="18">
        <v>12</v>
      </c>
      <c r="B17" s="99" t="s">
        <v>24</v>
      </c>
      <c r="C17" s="8">
        <v>500</v>
      </c>
    </row>
    <row r="18" spans="1:3" s="96" customFormat="1" ht="24" customHeight="1">
      <c r="A18" s="18">
        <v>13</v>
      </c>
      <c r="B18" s="1" t="s">
        <v>25</v>
      </c>
      <c r="C18" s="8">
        <v>3623</v>
      </c>
    </row>
    <row r="19" spans="1:3" s="96" customFormat="1" ht="24" customHeight="1">
      <c r="A19" s="18">
        <v>14</v>
      </c>
      <c r="B19" s="1" t="s">
        <v>26</v>
      </c>
      <c r="C19" s="8">
        <v>5501</v>
      </c>
    </row>
    <row r="20" spans="1:3" s="96" customFormat="1" ht="24" customHeight="1">
      <c r="A20" s="18">
        <v>15</v>
      </c>
      <c r="B20" s="1" t="s">
        <v>14</v>
      </c>
      <c r="C20" s="8">
        <v>4875</v>
      </c>
    </row>
    <row r="21" spans="1:3" s="96" customFormat="1" ht="24" customHeight="1">
      <c r="A21" s="18">
        <v>16</v>
      </c>
      <c r="B21" s="1" t="s">
        <v>30</v>
      </c>
      <c r="C21" s="8">
        <v>657</v>
      </c>
    </row>
    <row r="22" spans="1:3" s="96" customFormat="1" ht="24" customHeight="1">
      <c r="A22" s="18">
        <v>17</v>
      </c>
      <c r="B22" s="1" t="s">
        <v>31</v>
      </c>
      <c r="C22" s="8">
        <v>14523</v>
      </c>
    </row>
    <row r="25" spans="1:3">
      <c r="A25" s="129" t="s">
        <v>177</v>
      </c>
      <c r="B25" s="129"/>
    </row>
    <row r="26" spans="1:3" ht="25.5">
      <c r="A26" s="79" t="s">
        <v>42</v>
      </c>
      <c r="B26" s="79" t="s">
        <v>0</v>
      </c>
      <c r="C26" s="17" t="s">
        <v>151</v>
      </c>
    </row>
    <row r="27" spans="1:3">
      <c r="A27" s="18">
        <v>1</v>
      </c>
      <c r="B27" s="90" t="s">
        <v>3</v>
      </c>
      <c r="C27" s="91">
        <v>1086</v>
      </c>
    </row>
    <row r="28" spans="1:3">
      <c r="A28" s="18">
        <v>2</v>
      </c>
      <c r="B28" s="90" t="s">
        <v>143</v>
      </c>
      <c r="C28" s="91">
        <v>50</v>
      </c>
    </row>
    <row r="29" spans="1:3">
      <c r="A29" s="18">
        <v>3</v>
      </c>
      <c r="B29" s="90" t="s">
        <v>144</v>
      </c>
      <c r="C29" s="91">
        <v>158</v>
      </c>
    </row>
  </sheetData>
  <mergeCells count="3">
    <mergeCell ref="A1:C1"/>
    <mergeCell ref="A2:C2"/>
    <mergeCell ref="A25:B25"/>
  </mergeCells>
  <pageMargins left="0.78740157480314965" right="0" top="0.59055118110236227" bottom="0.19685039370078741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5"/>
  <sheetViews>
    <sheetView zoomScaleNormal="100" workbookViewId="0">
      <selection activeCell="B19" sqref="B19"/>
    </sheetView>
  </sheetViews>
  <sheetFormatPr defaultRowHeight="12.75"/>
  <cols>
    <col min="1" max="1" width="4.140625" style="101" customWidth="1"/>
    <col min="2" max="2" width="61.140625" style="74" customWidth="1"/>
    <col min="3" max="3" width="21.5703125" style="76" customWidth="1"/>
    <col min="4" max="16384" width="9.140625" style="74"/>
  </cols>
  <sheetData>
    <row r="1" spans="1:3">
      <c r="A1" s="94" t="s">
        <v>157</v>
      </c>
      <c r="B1" s="95"/>
      <c r="C1" s="26"/>
    </row>
    <row r="2" spans="1:3">
      <c r="A2" s="94" t="s">
        <v>159</v>
      </c>
      <c r="B2" s="95"/>
      <c r="C2" s="26"/>
    </row>
    <row r="3" spans="1:3" s="100" customFormat="1" ht="30" customHeight="1">
      <c r="A3" s="79" t="s">
        <v>42</v>
      </c>
      <c r="B3" s="71" t="s">
        <v>0</v>
      </c>
      <c r="C3" s="126" t="s">
        <v>156</v>
      </c>
    </row>
    <row r="4" spans="1:3" s="100" customFormat="1">
      <c r="A4" s="103" t="s">
        <v>32</v>
      </c>
      <c r="B4" s="70" t="s">
        <v>14</v>
      </c>
      <c r="C4" s="17">
        <v>2889</v>
      </c>
    </row>
    <row r="5" spans="1:3" s="100" customFormat="1">
      <c r="A5" s="103" t="s">
        <v>2</v>
      </c>
      <c r="B5" s="70" t="s">
        <v>15</v>
      </c>
      <c r="C5" s="104">
        <v>1211</v>
      </c>
    </row>
    <row r="6" spans="1:3" s="100" customFormat="1">
      <c r="A6" s="103" t="s">
        <v>4</v>
      </c>
      <c r="B6" s="105" t="s">
        <v>8</v>
      </c>
      <c r="C6" s="106">
        <v>5136</v>
      </c>
    </row>
    <row r="7" spans="1:3" s="29" customFormat="1">
      <c r="A7" s="18" t="s">
        <v>6</v>
      </c>
      <c r="B7" s="1" t="s">
        <v>16</v>
      </c>
      <c r="C7" s="17">
        <v>500</v>
      </c>
    </row>
    <row r="8" spans="1:3" s="29" customFormat="1" ht="18" customHeight="1">
      <c r="A8" s="18" t="s">
        <v>7</v>
      </c>
      <c r="B8" s="1" t="s">
        <v>21</v>
      </c>
      <c r="C8" s="8">
        <v>725</v>
      </c>
    </row>
    <row r="9" spans="1:3" s="100" customFormat="1" ht="19.5" customHeight="1">
      <c r="A9" s="103" t="s">
        <v>9</v>
      </c>
      <c r="B9" s="70" t="s">
        <v>155</v>
      </c>
      <c r="C9" s="106">
        <v>1679</v>
      </c>
    </row>
    <row r="10" spans="1:3" s="100" customFormat="1">
      <c r="A10" s="103" t="s">
        <v>12</v>
      </c>
      <c r="B10" s="105" t="s">
        <v>3</v>
      </c>
      <c r="C10" s="106">
        <v>12338</v>
      </c>
    </row>
    <row r="11" spans="1:3" s="100" customFormat="1">
      <c r="A11" s="103" t="s">
        <v>17</v>
      </c>
      <c r="B11" s="70" t="s">
        <v>22</v>
      </c>
      <c r="C11" s="106">
        <v>3800</v>
      </c>
    </row>
    <row r="12" spans="1:3" s="100" customFormat="1">
      <c r="A12" s="103" t="s">
        <v>27</v>
      </c>
      <c r="B12" s="105" t="s">
        <v>24</v>
      </c>
      <c r="C12" s="106">
        <v>475</v>
      </c>
    </row>
    <row r="13" spans="1:3" s="100" customFormat="1">
      <c r="A13" s="103" t="s">
        <v>19</v>
      </c>
      <c r="B13" s="70" t="s">
        <v>18</v>
      </c>
      <c r="C13" s="106">
        <v>9527</v>
      </c>
    </row>
    <row r="15" spans="1:3" ht="33.75" customHeight="1">
      <c r="B15" s="102"/>
    </row>
  </sheetData>
  <pageMargins left="0.11811023622047245" right="0" top="0" bottom="0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sqref="A1:XFD1"/>
    </sheetView>
  </sheetViews>
  <sheetFormatPr defaultRowHeight="12.75"/>
  <cols>
    <col min="1" max="1" width="34.85546875" style="2" customWidth="1"/>
    <col min="2" max="2" width="8.42578125" style="3" customWidth="1"/>
    <col min="3" max="3" width="8.5703125" style="3" customWidth="1"/>
    <col min="4" max="4" width="8.42578125" style="3" customWidth="1"/>
    <col min="5" max="5" width="7.85546875" style="3" customWidth="1"/>
    <col min="6" max="6" width="7.28515625" style="3" bestFit="1" customWidth="1"/>
    <col min="7" max="7" width="7.7109375" style="3" customWidth="1"/>
    <col min="8" max="8" width="8.140625" style="3" customWidth="1"/>
    <col min="9" max="242" width="9.140625" style="2"/>
    <col min="243" max="243" width="33.85546875" style="2" customWidth="1"/>
    <col min="244" max="246" width="6.5703125" style="2" bestFit="1" customWidth="1"/>
    <col min="247" max="247" width="7.7109375" style="2" customWidth="1"/>
    <col min="248" max="248" width="6.5703125" style="2" bestFit="1" customWidth="1"/>
    <col min="249" max="249" width="7" style="2" customWidth="1"/>
    <col min="250" max="250" width="6.5703125" style="2" bestFit="1" customWidth="1"/>
    <col min="251" max="251" width="5.5703125" style="2" bestFit="1" customWidth="1"/>
    <col min="252" max="252" width="7.42578125" style="2" customWidth="1"/>
    <col min="253" max="253" width="5.28515625" style="2" customWidth="1"/>
    <col min="254" max="254" width="7.42578125" style="2" customWidth="1"/>
    <col min="255" max="255" width="5.5703125" style="2" bestFit="1" customWidth="1"/>
    <col min="256" max="256" width="8.28515625" style="2" customWidth="1"/>
    <col min="257" max="257" width="6.140625" style="2" customWidth="1"/>
    <col min="258" max="260" width="6.5703125" style="2" bestFit="1" customWidth="1"/>
    <col min="261" max="261" width="7.85546875" style="2" customWidth="1"/>
    <col min="262" max="264" width="6.5703125" style="2" bestFit="1" customWidth="1"/>
    <col min="265" max="498" width="9.140625" style="2"/>
    <col min="499" max="499" width="33.85546875" style="2" customWidth="1"/>
    <col min="500" max="502" width="6.5703125" style="2" bestFit="1" customWidth="1"/>
    <col min="503" max="503" width="7.7109375" style="2" customWidth="1"/>
    <col min="504" max="504" width="6.5703125" style="2" bestFit="1" customWidth="1"/>
    <col min="505" max="505" width="7" style="2" customWidth="1"/>
    <col min="506" max="506" width="6.5703125" style="2" bestFit="1" customWidth="1"/>
    <col min="507" max="507" width="5.5703125" style="2" bestFit="1" customWidth="1"/>
    <col min="508" max="508" width="7.42578125" style="2" customWidth="1"/>
    <col min="509" max="509" width="5.28515625" style="2" customWidth="1"/>
    <col min="510" max="510" width="7.42578125" style="2" customWidth="1"/>
    <col min="511" max="511" width="5.5703125" style="2" bestFit="1" customWidth="1"/>
    <col min="512" max="512" width="8.28515625" style="2" customWidth="1"/>
    <col min="513" max="513" width="6.140625" style="2" customWidth="1"/>
    <col min="514" max="516" width="6.5703125" style="2" bestFit="1" customWidth="1"/>
    <col min="517" max="517" width="7.85546875" style="2" customWidth="1"/>
    <col min="518" max="520" width="6.5703125" style="2" bestFit="1" customWidth="1"/>
    <col min="521" max="754" width="9.140625" style="2"/>
    <col min="755" max="755" width="33.85546875" style="2" customWidth="1"/>
    <col min="756" max="758" width="6.5703125" style="2" bestFit="1" customWidth="1"/>
    <col min="759" max="759" width="7.7109375" style="2" customWidth="1"/>
    <col min="760" max="760" width="6.5703125" style="2" bestFit="1" customWidth="1"/>
    <col min="761" max="761" width="7" style="2" customWidth="1"/>
    <col min="762" max="762" width="6.5703125" style="2" bestFit="1" customWidth="1"/>
    <col min="763" max="763" width="5.5703125" style="2" bestFit="1" customWidth="1"/>
    <col min="764" max="764" width="7.42578125" style="2" customWidth="1"/>
    <col min="765" max="765" width="5.28515625" style="2" customWidth="1"/>
    <col min="766" max="766" width="7.42578125" style="2" customWidth="1"/>
    <col min="767" max="767" width="5.5703125" style="2" bestFit="1" customWidth="1"/>
    <col min="768" max="768" width="8.28515625" style="2" customWidth="1"/>
    <col min="769" max="769" width="6.140625" style="2" customWidth="1"/>
    <col min="770" max="772" width="6.5703125" style="2" bestFit="1" customWidth="1"/>
    <col min="773" max="773" width="7.85546875" style="2" customWidth="1"/>
    <col min="774" max="776" width="6.5703125" style="2" bestFit="1" customWidth="1"/>
    <col min="777" max="1010" width="9.140625" style="2"/>
    <col min="1011" max="1011" width="33.85546875" style="2" customWidth="1"/>
    <col min="1012" max="1014" width="6.5703125" style="2" bestFit="1" customWidth="1"/>
    <col min="1015" max="1015" width="7.7109375" style="2" customWidth="1"/>
    <col min="1016" max="1016" width="6.5703125" style="2" bestFit="1" customWidth="1"/>
    <col min="1017" max="1017" width="7" style="2" customWidth="1"/>
    <col min="1018" max="1018" width="6.5703125" style="2" bestFit="1" customWidth="1"/>
    <col min="1019" max="1019" width="5.5703125" style="2" bestFit="1" customWidth="1"/>
    <col min="1020" max="1020" width="7.42578125" style="2" customWidth="1"/>
    <col min="1021" max="1021" width="5.28515625" style="2" customWidth="1"/>
    <col min="1022" max="1022" width="7.42578125" style="2" customWidth="1"/>
    <col min="1023" max="1023" width="5.5703125" style="2" bestFit="1" customWidth="1"/>
    <col min="1024" max="1024" width="8.28515625" style="2" customWidth="1"/>
    <col min="1025" max="1025" width="6.140625" style="2" customWidth="1"/>
    <col min="1026" max="1028" width="6.5703125" style="2" bestFit="1" customWidth="1"/>
    <col min="1029" max="1029" width="7.85546875" style="2" customWidth="1"/>
    <col min="1030" max="1032" width="6.5703125" style="2" bestFit="1" customWidth="1"/>
    <col min="1033" max="1266" width="9.140625" style="2"/>
    <col min="1267" max="1267" width="33.85546875" style="2" customWidth="1"/>
    <col min="1268" max="1270" width="6.5703125" style="2" bestFit="1" customWidth="1"/>
    <col min="1271" max="1271" width="7.7109375" style="2" customWidth="1"/>
    <col min="1272" max="1272" width="6.5703125" style="2" bestFit="1" customWidth="1"/>
    <col min="1273" max="1273" width="7" style="2" customWidth="1"/>
    <col min="1274" max="1274" width="6.5703125" style="2" bestFit="1" customWidth="1"/>
    <col min="1275" max="1275" width="5.5703125" style="2" bestFit="1" customWidth="1"/>
    <col min="1276" max="1276" width="7.42578125" style="2" customWidth="1"/>
    <col min="1277" max="1277" width="5.28515625" style="2" customWidth="1"/>
    <col min="1278" max="1278" width="7.42578125" style="2" customWidth="1"/>
    <col min="1279" max="1279" width="5.5703125" style="2" bestFit="1" customWidth="1"/>
    <col min="1280" max="1280" width="8.28515625" style="2" customWidth="1"/>
    <col min="1281" max="1281" width="6.140625" style="2" customWidth="1"/>
    <col min="1282" max="1284" width="6.5703125" style="2" bestFit="1" customWidth="1"/>
    <col min="1285" max="1285" width="7.85546875" style="2" customWidth="1"/>
    <col min="1286" max="1288" width="6.5703125" style="2" bestFit="1" customWidth="1"/>
    <col min="1289" max="1522" width="9.140625" style="2"/>
    <col min="1523" max="1523" width="33.85546875" style="2" customWidth="1"/>
    <col min="1524" max="1526" width="6.5703125" style="2" bestFit="1" customWidth="1"/>
    <col min="1527" max="1527" width="7.7109375" style="2" customWidth="1"/>
    <col min="1528" max="1528" width="6.5703125" style="2" bestFit="1" customWidth="1"/>
    <col min="1529" max="1529" width="7" style="2" customWidth="1"/>
    <col min="1530" max="1530" width="6.5703125" style="2" bestFit="1" customWidth="1"/>
    <col min="1531" max="1531" width="5.5703125" style="2" bestFit="1" customWidth="1"/>
    <col min="1532" max="1532" width="7.42578125" style="2" customWidth="1"/>
    <col min="1533" max="1533" width="5.28515625" style="2" customWidth="1"/>
    <col min="1534" max="1534" width="7.42578125" style="2" customWidth="1"/>
    <col min="1535" max="1535" width="5.5703125" style="2" bestFit="1" customWidth="1"/>
    <col min="1536" max="1536" width="8.28515625" style="2" customWidth="1"/>
    <col min="1537" max="1537" width="6.140625" style="2" customWidth="1"/>
    <col min="1538" max="1540" width="6.5703125" style="2" bestFit="1" customWidth="1"/>
    <col min="1541" max="1541" width="7.85546875" style="2" customWidth="1"/>
    <col min="1542" max="1544" width="6.5703125" style="2" bestFit="1" customWidth="1"/>
    <col min="1545" max="1778" width="9.140625" style="2"/>
    <col min="1779" max="1779" width="33.85546875" style="2" customWidth="1"/>
    <col min="1780" max="1782" width="6.5703125" style="2" bestFit="1" customWidth="1"/>
    <col min="1783" max="1783" width="7.7109375" style="2" customWidth="1"/>
    <col min="1784" max="1784" width="6.5703125" style="2" bestFit="1" customWidth="1"/>
    <col min="1785" max="1785" width="7" style="2" customWidth="1"/>
    <col min="1786" max="1786" width="6.5703125" style="2" bestFit="1" customWidth="1"/>
    <col min="1787" max="1787" width="5.5703125" style="2" bestFit="1" customWidth="1"/>
    <col min="1788" max="1788" width="7.42578125" style="2" customWidth="1"/>
    <col min="1789" max="1789" width="5.28515625" style="2" customWidth="1"/>
    <col min="1790" max="1790" width="7.42578125" style="2" customWidth="1"/>
    <col min="1791" max="1791" width="5.5703125" style="2" bestFit="1" customWidth="1"/>
    <col min="1792" max="1792" width="8.28515625" style="2" customWidth="1"/>
    <col min="1793" max="1793" width="6.140625" style="2" customWidth="1"/>
    <col min="1794" max="1796" width="6.5703125" style="2" bestFit="1" customWidth="1"/>
    <col min="1797" max="1797" width="7.85546875" style="2" customWidth="1"/>
    <col min="1798" max="1800" width="6.5703125" style="2" bestFit="1" customWidth="1"/>
    <col min="1801" max="2034" width="9.140625" style="2"/>
    <col min="2035" max="2035" width="33.85546875" style="2" customWidth="1"/>
    <col min="2036" max="2038" width="6.5703125" style="2" bestFit="1" customWidth="1"/>
    <col min="2039" max="2039" width="7.7109375" style="2" customWidth="1"/>
    <col min="2040" max="2040" width="6.5703125" style="2" bestFit="1" customWidth="1"/>
    <col min="2041" max="2041" width="7" style="2" customWidth="1"/>
    <col min="2042" max="2042" width="6.5703125" style="2" bestFit="1" customWidth="1"/>
    <col min="2043" max="2043" width="5.5703125" style="2" bestFit="1" customWidth="1"/>
    <col min="2044" max="2044" width="7.42578125" style="2" customWidth="1"/>
    <col min="2045" max="2045" width="5.28515625" style="2" customWidth="1"/>
    <col min="2046" max="2046" width="7.42578125" style="2" customWidth="1"/>
    <col min="2047" max="2047" width="5.5703125" style="2" bestFit="1" customWidth="1"/>
    <col min="2048" max="2048" width="8.28515625" style="2" customWidth="1"/>
    <col min="2049" max="2049" width="6.140625" style="2" customWidth="1"/>
    <col min="2050" max="2052" width="6.5703125" style="2" bestFit="1" customWidth="1"/>
    <col min="2053" max="2053" width="7.85546875" style="2" customWidth="1"/>
    <col min="2054" max="2056" width="6.5703125" style="2" bestFit="1" customWidth="1"/>
    <col min="2057" max="2290" width="9.140625" style="2"/>
    <col min="2291" max="2291" width="33.85546875" style="2" customWidth="1"/>
    <col min="2292" max="2294" width="6.5703125" style="2" bestFit="1" customWidth="1"/>
    <col min="2295" max="2295" width="7.7109375" style="2" customWidth="1"/>
    <col min="2296" max="2296" width="6.5703125" style="2" bestFit="1" customWidth="1"/>
    <col min="2297" max="2297" width="7" style="2" customWidth="1"/>
    <col min="2298" max="2298" width="6.5703125" style="2" bestFit="1" customWidth="1"/>
    <col min="2299" max="2299" width="5.5703125" style="2" bestFit="1" customWidth="1"/>
    <col min="2300" max="2300" width="7.42578125" style="2" customWidth="1"/>
    <col min="2301" max="2301" width="5.28515625" style="2" customWidth="1"/>
    <col min="2302" max="2302" width="7.42578125" style="2" customWidth="1"/>
    <col min="2303" max="2303" width="5.5703125" style="2" bestFit="1" customWidth="1"/>
    <col min="2304" max="2304" width="8.28515625" style="2" customWidth="1"/>
    <col min="2305" max="2305" width="6.140625" style="2" customWidth="1"/>
    <col min="2306" max="2308" width="6.5703125" style="2" bestFit="1" customWidth="1"/>
    <col min="2309" max="2309" width="7.85546875" style="2" customWidth="1"/>
    <col min="2310" max="2312" width="6.5703125" style="2" bestFit="1" customWidth="1"/>
    <col min="2313" max="2546" width="9.140625" style="2"/>
    <col min="2547" max="2547" width="33.85546875" style="2" customWidth="1"/>
    <col min="2548" max="2550" width="6.5703125" style="2" bestFit="1" customWidth="1"/>
    <col min="2551" max="2551" width="7.7109375" style="2" customWidth="1"/>
    <col min="2552" max="2552" width="6.5703125" style="2" bestFit="1" customWidth="1"/>
    <col min="2553" max="2553" width="7" style="2" customWidth="1"/>
    <col min="2554" max="2554" width="6.5703125" style="2" bestFit="1" customWidth="1"/>
    <col min="2555" max="2555" width="5.5703125" style="2" bestFit="1" customWidth="1"/>
    <col min="2556" max="2556" width="7.42578125" style="2" customWidth="1"/>
    <col min="2557" max="2557" width="5.28515625" style="2" customWidth="1"/>
    <col min="2558" max="2558" width="7.42578125" style="2" customWidth="1"/>
    <col min="2559" max="2559" width="5.5703125" style="2" bestFit="1" customWidth="1"/>
    <col min="2560" max="2560" width="8.28515625" style="2" customWidth="1"/>
    <col min="2561" max="2561" width="6.140625" style="2" customWidth="1"/>
    <col min="2562" max="2564" width="6.5703125" style="2" bestFit="1" customWidth="1"/>
    <col min="2565" max="2565" width="7.85546875" style="2" customWidth="1"/>
    <col min="2566" max="2568" width="6.5703125" style="2" bestFit="1" customWidth="1"/>
    <col min="2569" max="2802" width="9.140625" style="2"/>
    <col min="2803" max="2803" width="33.85546875" style="2" customWidth="1"/>
    <col min="2804" max="2806" width="6.5703125" style="2" bestFit="1" customWidth="1"/>
    <col min="2807" max="2807" width="7.7109375" style="2" customWidth="1"/>
    <col min="2808" max="2808" width="6.5703125" style="2" bestFit="1" customWidth="1"/>
    <col min="2809" max="2809" width="7" style="2" customWidth="1"/>
    <col min="2810" max="2810" width="6.5703125" style="2" bestFit="1" customWidth="1"/>
    <col min="2811" max="2811" width="5.5703125" style="2" bestFit="1" customWidth="1"/>
    <col min="2812" max="2812" width="7.42578125" style="2" customWidth="1"/>
    <col min="2813" max="2813" width="5.28515625" style="2" customWidth="1"/>
    <col min="2814" max="2814" width="7.42578125" style="2" customWidth="1"/>
    <col min="2815" max="2815" width="5.5703125" style="2" bestFit="1" customWidth="1"/>
    <col min="2816" max="2816" width="8.28515625" style="2" customWidth="1"/>
    <col min="2817" max="2817" width="6.140625" style="2" customWidth="1"/>
    <col min="2818" max="2820" width="6.5703125" style="2" bestFit="1" customWidth="1"/>
    <col min="2821" max="2821" width="7.85546875" style="2" customWidth="1"/>
    <col min="2822" max="2824" width="6.5703125" style="2" bestFit="1" customWidth="1"/>
    <col min="2825" max="3058" width="9.140625" style="2"/>
    <col min="3059" max="3059" width="33.85546875" style="2" customWidth="1"/>
    <col min="3060" max="3062" width="6.5703125" style="2" bestFit="1" customWidth="1"/>
    <col min="3063" max="3063" width="7.7109375" style="2" customWidth="1"/>
    <col min="3064" max="3064" width="6.5703125" style="2" bestFit="1" customWidth="1"/>
    <col min="3065" max="3065" width="7" style="2" customWidth="1"/>
    <col min="3066" max="3066" width="6.5703125" style="2" bestFit="1" customWidth="1"/>
    <col min="3067" max="3067" width="5.5703125" style="2" bestFit="1" customWidth="1"/>
    <col min="3068" max="3068" width="7.42578125" style="2" customWidth="1"/>
    <col min="3069" max="3069" width="5.28515625" style="2" customWidth="1"/>
    <col min="3070" max="3070" width="7.42578125" style="2" customWidth="1"/>
    <col min="3071" max="3071" width="5.5703125" style="2" bestFit="1" customWidth="1"/>
    <col min="3072" max="3072" width="8.28515625" style="2" customWidth="1"/>
    <col min="3073" max="3073" width="6.140625" style="2" customWidth="1"/>
    <col min="3074" max="3076" width="6.5703125" style="2" bestFit="1" customWidth="1"/>
    <col min="3077" max="3077" width="7.85546875" style="2" customWidth="1"/>
    <col min="3078" max="3080" width="6.5703125" style="2" bestFit="1" customWidth="1"/>
    <col min="3081" max="3314" width="9.140625" style="2"/>
    <col min="3315" max="3315" width="33.85546875" style="2" customWidth="1"/>
    <col min="3316" max="3318" width="6.5703125" style="2" bestFit="1" customWidth="1"/>
    <col min="3319" max="3319" width="7.7109375" style="2" customWidth="1"/>
    <col min="3320" max="3320" width="6.5703125" style="2" bestFit="1" customWidth="1"/>
    <col min="3321" max="3321" width="7" style="2" customWidth="1"/>
    <col min="3322" max="3322" width="6.5703125" style="2" bestFit="1" customWidth="1"/>
    <col min="3323" max="3323" width="5.5703125" style="2" bestFit="1" customWidth="1"/>
    <col min="3324" max="3324" width="7.42578125" style="2" customWidth="1"/>
    <col min="3325" max="3325" width="5.28515625" style="2" customWidth="1"/>
    <col min="3326" max="3326" width="7.42578125" style="2" customWidth="1"/>
    <col min="3327" max="3327" width="5.5703125" style="2" bestFit="1" customWidth="1"/>
    <col min="3328" max="3328" width="8.28515625" style="2" customWidth="1"/>
    <col min="3329" max="3329" width="6.140625" style="2" customWidth="1"/>
    <col min="3330" max="3332" width="6.5703125" style="2" bestFit="1" customWidth="1"/>
    <col min="3333" max="3333" width="7.85546875" style="2" customWidth="1"/>
    <col min="3334" max="3336" width="6.5703125" style="2" bestFit="1" customWidth="1"/>
    <col min="3337" max="3570" width="9.140625" style="2"/>
    <col min="3571" max="3571" width="33.85546875" style="2" customWidth="1"/>
    <col min="3572" max="3574" width="6.5703125" style="2" bestFit="1" customWidth="1"/>
    <col min="3575" max="3575" width="7.7109375" style="2" customWidth="1"/>
    <col min="3576" max="3576" width="6.5703125" style="2" bestFit="1" customWidth="1"/>
    <col min="3577" max="3577" width="7" style="2" customWidth="1"/>
    <col min="3578" max="3578" width="6.5703125" style="2" bestFit="1" customWidth="1"/>
    <col min="3579" max="3579" width="5.5703125" style="2" bestFit="1" customWidth="1"/>
    <col min="3580" max="3580" width="7.42578125" style="2" customWidth="1"/>
    <col min="3581" max="3581" width="5.28515625" style="2" customWidth="1"/>
    <col min="3582" max="3582" width="7.42578125" style="2" customWidth="1"/>
    <col min="3583" max="3583" width="5.5703125" style="2" bestFit="1" customWidth="1"/>
    <col min="3584" max="3584" width="8.28515625" style="2" customWidth="1"/>
    <col min="3585" max="3585" width="6.140625" style="2" customWidth="1"/>
    <col min="3586" max="3588" width="6.5703125" style="2" bestFit="1" customWidth="1"/>
    <col min="3589" max="3589" width="7.85546875" style="2" customWidth="1"/>
    <col min="3590" max="3592" width="6.5703125" style="2" bestFit="1" customWidth="1"/>
    <col min="3593" max="3826" width="9.140625" style="2"/>
    <col min="3827" max="3827" width="33.85546875" style="2" customWidth="1"/>
    <col min="3828" max="3830" width="6.5703125" style="2" bestFit="1" customWidth="1"/>
    <col min="3831" max="3831" width="7.7109375" style="2" customWidth="1"/>
    <col min="3832" max="3832" width="6.5703125" style="2" bestFit="1" customWidth="1"/>
    <col min="3833" max="3833" width="7" style="2" customWidth="1"/>
    <col min="3834" max="3834" width="6.5703125" style="2" bestFit="1" customWidth="1"/>
    <col min="3835" max="3835" width="5.5703125" style="2" bestFit="1" customWidth="1"/>
    <col min="3836" max="3836" width="7.42578125" style="2" customWidth="1"/>
    <col min="3837" max="3837" width="5.28515625" style="2" customWidth="1"/>
    <col min="3838" max="3838" width="7.42578125" style="2" customWidth="1"/>
    <col min="3839" max="3839" width="5.5703125" style="2" bestFit="1" customWidth="1"/>
    <col min="3840" max="3840" width="8.28515625" style="2" customWidth="1"/>
    <col min="3841" max="3841" width="6.140625" style="2" customWidth="1"/>
    <col min="3842" max="3844" width="6.5703125" style="2" bestFit="1" customWidth="1"/>
    <col min="3845" max="3845" width="7.85546875" style="2" customWidth="1"/>
    <col min="3846" max="3848" width="6.5703125" style="2" bestFit="1" customWidth="1"/>
    <col min="3849" max="4082" width="9.140625" style="2"/>
    <col min="4083" max="4083" width="33.85546875" style="2" customWidth="1"/>
    <col min="4084" max="4086" width="6.5703125" style="2" bestFit="1" customWidth="1"/>
    <col min="4087" max="4087" width="7.7109375" style="2" customWidth="1"/>
    <col min="4088" max="4088" width="6.5703125" style="2" bestFit="1" customWidth="1"/>
    <col min="4089" max="4089" width="7" style="2" customWidth="1"/>
    <col min="4090" max="4090" width="6.5703125" style="2" bestFit="1" customWidth="1"/>
    <col min="4091" max="4091" width="5.5703125" style="2" bestFit="1" customWidth="1"/>
    <col min="4092" max="4092" width="7.42578125" style="2" customWidth="1"/>
    <col min="4093" max="4093" width="5.28515625" style="2" customWidth="1"/>
    <col min="4094" max="4094" width="7.42578125" style="2" customWidth="1"/>
    <col min="4095" max="4095" width="5.5703125" style="2" bestFit="1" customWidth="1"/>
    <col min="4096" max="4096" width="8.28515625" style="2" customWidth="1"/>
    <col min="4097" max="4097" width="6.140625" style="2" customWidth="1"/>
    <col min="4098" max="4100" width="6.5703125" style="2" bestFit="1" customWidth="1"/>
    <col min="4101" max="4101" width="7.85546875" style="2" customWidth="1"/>
    <col min="4102" max="4104" width="6.5703125" style="2" bestFit="1" customWidth="1"/>
    <col min="4105" max="4338" width="9.140625" style="2"/>
    <col min="4339" max="4339" width="33.85546875" style="2" customWidth="1"/>
    <col min="4340" max="4342" width="6.5703125" style="2" bestFit="1" customWidth="1"/>
    <col min="4343" max="4343" width="7.7109375" style="2" customWidth="1"/>
    <col min="4344" max="4344" width="6.5703125" style="2" bestFit="1" customWidth="1"/>
    <col min="4345" max="4345" width="7" style="2" customWidth="1"/>
    <col min="4346" max="4346" width="6.5703125" style="2" bestFit="1" customWidth="1"/>
    <col min="4347" max="4347" width="5.5703125" style="2" bestFit="1" customWidth="1"/>
    <col min="4348" max="4348" width="7.42578125" style="2" customWidth="1"/>
    <col min="4349" max="4349" width="5.28515625" style="2" customWidth="1"/>
    <col min="4350" max="4350" width="7.42578125" style="2" customWidth="1"/>
    <col min="4351" max="4351" width="5.5703125" style="2" bestFit="1" customWidth="1"/>
    <col min="4352" max="4352" width="8.28515625" style="2" customWidth="1"/>
    <col min="4353" max="4353" width="6.140625" style="2" customWidth="1"/>
    <col min="4354" max="4356" width="6.5703125" style="2" bestFit="1" customWidth="1"/>
    <col min="4357" max="4357" width="7.85546875" style="2" customWidth="1"/>
    <col min="4358" max="4360" width="6.5703125" style="2" bestFit="1" customWidth="1"/>
    <col min="4361" max="4594" width="9.140625" style="2"/>
    <col min="4595" max="4595" width="33.85546875" style="2" customWidth="1"/>
    <col min="4596" max="4598" width="6.5703125" style="2" bestFit="1" customWidth="1"/>
    <col min="4599" max="4599" width="7.7109375" style="2" customWidth="1"/>
    <col min="4600" max="4600" width="6.5703125" style="2" bestFit="1" customWidth="1"/>
    <col min="4601" max="4601" width="7" style="2" customWidth="1"/>
    <col min="4602" max="4602" width="6.5703125" style="2" bestFit="1" customWidth="1"/>
    <col min="4603" max="4603" width="5.5703125" style="2" bestFit="1" customWidth="1"/>
    <col min="4604" max="4604" width="7.42578125" style="2" customWidth="1"/>
    <col min="4605" max="4605" width="5.28515625" style="2" customWidth="1"/>
    <col min="4606" max="4606" width="7.42578125" style="2" customWidth="1"/>
    <col min="4607" max="4607" width="5.5703125" style="2" bestFit="1" customWidth="1"/>
    <col min="4608" max="4608" width="8.28515625" style="2" customWidth="1"/>
    <col min="4609" max="4609" width="6.140625" style="2" customWidth="1"/>
    <col min="4610" max="4612" width="6.5703125" style="2" bestFit="1" customWidth="1"/>
    <col min="4613" max="4613" width="7.85546875" style="2" customWidth="1"/>
    <col min="4614" max="4616" width="6.5703125" style="2" bestFit="1" customWidth="1"/>
    <col min="4617" max="4850" width="9.140625" style="2"/>
    <col min="4851" max="4851" width="33.85546875" style="2" customWidth="1"/>
    <col min="4852" max="4854" width="6.5703125" style="2" bestFit="1" customWidth="1"/>
    <col min="4855" max="4855" width="7.7109375" style="2" customWidth="1"/>
    <col min="4856" max="4856" width="6.5703125" style="2" bestFit="1" customWidth="1"/>
    <col min="4857" max="4857" width="7" style="2" customWidth="1"/>
    <col min="4858" max="4858" width="6.5703125" style="2" bestFit="1" customWidth="1"/>
    <col min="4859" max="4859" width="5.5703125" style="2" bestFit="1" customWidth="1"/>
    <col min="4860" max="4860" width="7.42578125" style="2" customWidth="1"/>
    <col min="4861" max="4861" width="5.28515625" style="2" customWidth="1"/>
    <col min="4862" max="4862" width="7.42578125" style="2" customWidth="1"/>
    <col min="4863" max="4863" width="5.5703125" style="2" bestFit="1" customWidth="1"/>
    <col min="4864" max="4864" width="8.28515625" style="2" customWidth="1"/>
    <col min="4865" max="4865" width="6.140625" style="2" customWidth="1"/>
    <col min="4866" max="4868" width="6.5703125" style="2" bestFit="1" customWidth="1"/>
    <col min="4869" max="4869" width="7.85546875" style="2" customWidth="1"/>
    <col min="4870" max="4872" width="6.5703125" style="2" bestFit="1" customWidth="1"/>
    <col min="4873" max="5106" width="9.140625" style="2"/>
    <col min="5107" max="5107" width="33.85546875" style="2" customWidth="1"/>
    <col min="5108" max="5110" width="6.5703125" style="2" bestFit="1" customWidth="1"/>
    <col min="5111" max="5111" width="7.7109375" style="2" customWidth="1"/>
    <col min="5112" max="5112" width="6.5703125" style="2" bestFit="1" customWidth="1"/>
    <col min="5113" max="5113" width="7" style="2" customWidth="1"/>
    <col min="5114" max="5114" width="6.5703125" style="2" bestFit="1" customWidth="1"/>
    <col min="5115" max="5115" width="5.5703125" style="2" bestFit="1" customWidth="1"/>
    <col min="5116" max="5116" width="7.42578125" style="2" customWidth="1"/>
    <col min="5117" max="5117" width="5.28515625" style="2" customWidth="1"/>
    <col min="5118" max="5118" width="7.42578125" style="2" customWidth="1"/>
    <col min="5119" max="5119" width="5.5703125" style="2" bestFit="1" customWidth="1"/>
    <col min="5120" max="5120" width="8.28515625" style="2" customWidth="1"/>
    <col min="5121" max="5121" width="6.140625" style="2" customWidth="1"/>
    <col min="5122" max="5124" width="6.5703125" style="2" bestFit="1" customWidth="1"/>
    <col min="5125" max="5125" width="7.85546875" style="2" customWidth="1"/>
    <col min="5126" max="5128" width="6.5703125" style="2" bestFit="1" customWidth="1"/>
    <col min="5129" max="5362" width="9.140625" style="2"/>
    <col min="5363" max="5363" width="33.85546875" style="2" customWidth="1"/>
    <col min="5364" max="5366" width="6.5703125" style="2" bestFit="1" customWidth="1"/>
    <col min="5367" max="5367" width="7.7109375" style="2" customWidth="1"/>
    <col min="5368" max="5368" width="6.5703125" style="2" bestFit="1" customWidth="1"/>
    <col min="5369" max="5369" width="7" style="2" customWidth="1"/>
    <col min="5370" max="5370" width="6.5703125" style="2" bestFit="1" customWidth="1"/>
    <col min="5371" max="5371" width="5.5703125" style="2" bestFit="1" customWidth="1"/>
    <col min="5372" max="5372" width="7.42578125" style="2" customWidth="1"/>
    <col min="5373" max="5373" width="5.28515625" style="2" customWidth="1"/>
    <col min="5374" max="5374" width="7.42578125" style="2" customWidth="1"/>
    <col min="5375" max="5375" width="5.5703125" style="2" bestFit="1" customWidth="1"/>
    <col min="5376" max="5376" width="8.28515625" style="2" customWidth="1"/>
    <col min="5377" max="5377" width="6.140625" style="2" customWidth="1"/>
    <col min="5378" max="5380" width="6.5703125" style="2" bestFit="1" customWidth="1"/>
    <col min="5381" max="5381" width="7.85546875" style="2" customWidth="1"/>
    <col min="5382" max="5384" width="6.5703125" style="2" bestFit="1" customWidth="1"/>
    <col min="5385" max="5618" width="9.140625" style="2"/>
    <col min="5619" max="5619" width="33.85546875" style="2" customWidth="1"/>
    <col min="5620" max="5622" width="6.5703125" style="2" bestFit="1" customWidth="1"/>
    <col min="5623" max="5623" width="7.7109375" style="2" customWidth="1"/>
    <col min="5624" max="5624" width="6.5703125" style="2" bestFit="1" customWidth="1"/>
    <col min="5625" max="5625" width="7" style="2" customWidth="1"/>
    <col min="5626" max="5626" width="6.5703125" style="2" bestFit="1" customWidth="1"/>
    <col min="5627" max="5627" width="5.5703125" style="2" bestFit="1" customWidth="1"/>
    <col min="5628" max="5628" width="7.42578125" style="2" customWidth="1"/>
    <col min="5629" max="5629" width="5.28515625" style="2" customWidth="1"/>
    <col min="5630" max="5630" width="7.42578125" style="2" customWidth="1"/>
    <col min="5631" max="5631" width="5.5703125" style="2" bestFit="1" customWidth="1"/>
    <col min="5632" max="5632" width="8.28515625" style="2" customWidth="1"/>
    <col min="5633" max="5633" width="6.140625" style="2" customWidth="1"/>
    <col min="5634" max="5636" width="6.5703125" style="2" bestFit="1" customWidth="1"/>
    <col min="5637" max="5637" width="7.85546875" style="2" customWidth="1"/>
    <col min="5638" max="5640" width="6.5703125" style="2" bestFit="1" customWidth="1"/>
    <col min="5641" max="5874" width="9.140625" style="2"/>
    <col min="5875" max="5875" width="33.85546875" style="2" customWidth="1"/>
    <col min="5876" max="5878" width="6.5703125" style="2" bestFit="1" customWidth="1"/>
    <col min="5879" max="5879" width="7.7109375" style="2" customWidth="1"/>
    <col min="5880" max="5880" width="6.5703125" style="2" bestFit="1" customWidth="1"/>
    <col min="5881" max="5881" width="7" style="2" customWidth="1"/>
    <col min="5882" max="5882" width="6.5703125" style="2" bestFit="1" customWidth="1"/>
    <col min="5883" max="5883" width="5.5703125" style="2" bestFit="1" customWidth="1"/>
    <col min="5884" max="5884" width="7.42578125" style="2" customWidth="1"/>
    <col min="5885" max="5885" width="5.28515625" style="2" customWidth="1"/>
    <col min="5886" max="5886" width="7.42578125" style="2" customWidth="1"/>
    <col min="5887" max="5887" width="5.5703125" style="2" bestFit="1" customWidth="1"/>
    <col min="5888" max="5888" width="8.28515625" style="2" customWidth="1"/>
    <col min="5889" max="5889" width="6.140625" style="2" customWidth="1"/>
    <col min="5890" max="5892" width="6.5703125" style="2" bestFit="1" customWidth="1"/>
    <col min="5893" max="5893" width="7.85546875" style="2" customWidth="1"/>
    <col min="5894" max="5896" width="6.5703125" style="2" bestFit="1" customWidth="1"/>
    <col min="5897" max="6130" width="9.140625" style="2"/>
    <col min="6131" max="6131" width="33.85546875" style="2" customWidth="1"/>
    <col min="6132" max="6134" width="6.5703125" style="2" bestFit="1" customWidth="1"/>
    <col min="6135" max="6135" width="7.7109375" style="2" customWidth="1"/>
    <col min="6136" max="6136" width="6.5703125" style="2" bestFit="1" customWidth="1"/>
    <col min="6137" max="6137" width="7" style="2" customWidth="1"/>
    <col min="6138" max="6138" width="6.5703125" style="2" bestFit="1" customWidth="1"/>
    <col min="6139" max="6139" width="5.5703125" style="2" bestFit="1" customWidth="1"/>
    <col min="6140" max="6140" width="7.42578125" style="2" customWidth="1"/>
    <col min="6141" max="6141" width="5.28515625" style="2" customWidth="1"/>
    <col min="6142" max="6142" width="7.42578125" style="2" customWidth="1"/>
    <col min="6143" max="6143" width="5.5703125" style="2" bestFit="1" customWidth="1"/>
    <col min="6144" max="6144" width="8.28515625" style="2" customWidth="1"/>
    <col min="6145" max="6145" width="6.140625" style="2" customWidth="1"/>
    <col min="6146" max="6148" width="6.5703125" style="2" bestFit="1" customWidth="1"/>
    <col min="6149" max="6149" width="7.85546875" style="2" customWidth="1"/>
    <col min="6150" max="6152" width="6.5703125" style="2" bestFit="1" customWidth="1"/>
    <col min="6153" max="6386" width="9.140625" style="2"/>
    <col min="6387" max="6387" width="33.85546875" style="2" customWidth="1"/>
    <col min="6388" max="6390" width="6.5703125" style="2" bestFit="1" customWidth="1"/>
    <col min="6391" max="6391" width="7.7109375" style="2" customWidth="1"/>
    <col min="6392" max="6392" width="6.5703125" style="2" bestFit="1" customWidth="1"/>
    <col min="6393" max="6393" width="7" style="2" customWidth="1"/>
    <col min="6394" max="6394" width="6.5703125" style="2" bestFit="1" customWidth="1"/>
    <col min="6395" max="6395" width="5.5703125" style="2" bestFit="1" customWidth="1"/>
    <col min="6396" max="6396" width="7.42578125" style="2" customWidth="1"/>
    <col min="6397" max="6397" width="5.28515625" style="2" customWidth="1"/>
    <col min="6398" max="6398" width="7.42578125" style="2" customWidth="1"/>
    <col min="6399" max="6399" width="5.5703125" style="2" bestFit="1" customWidth="1"/>
    <col min="6400" max="6400" width="8.28515625" style="2" customWidth="1"/>
    <col min="6401" max="6401" width="6.140625" style="2" customWidth="1"/>
    <col min="6402" max="6404" width="6.5703125" style="2" bestFit="1" customWidth="1"/>
    <col min="6405" max="6405" width="7.85546875" style="2" customWidth="1"/>
    <col min="6406" max="6408" width="6.5703125" style="2" bestFit="1" customWidth="1"/>
    <col min="6409" max="6642" width="9.140625" style="2"/>
    <col min="6643" max="6643" width="33.85546875" style="2" customWidth="1"/>
    <col min="6644" max="6646" width="6.5703125" style="2" bestFit="1" customWidth="1"/>
    <col min="6647" max="6647" width="7.7109375" style="2" customWidth="1"/>
    <col min="6648" max="6648" width="6.5703125" style="2" bestFit="1" customWidth="1"/>
    <col min="6649" max="6649" width="7" style="2" customWidth="1"/>
    <col min="6650" max="6650" width="6.5703125" style="2" bestFit="1" customWidth="1"/>
    <col min="6651" max="6651" width="5.5703125" style="2" bestFit="1" customWidth="1"/>
    <col min="6652" max="6652" width="7.42578125" style="2" customWidth="1"/>
    <col min="6653" max="6653" width="5.28515625" style="2" customWidth="1"/>
    <col min="6654" max="6654" width="7.42578125" style="2" customWidth="1"/>
    <col min="6655" max="6655" width="5.5703125" style="2" bestFit="1" customWidth="1"/>
    <col min="6656" max="6656" width="8.28515625" style="2" customWidth="1"/>
    <col min="6657" max="6657" width="6.140625" style="2" customWidth="1"/>
    <col min="6658" max="6660" width="6.5703125" style="2" bestFit="1" customWidth="1"/>
    <col min="6661" max="6661" width="7.85546875" style="2" customWidth="1"/>
    <col min="6662" max="6664" width="6.5703125" style="2" bestFit="1" customWidth="1"/>
    <col min="6665" max="6898" width="9.140625" style="2"/>
    <col min="6899" max="6899" width="33.85546875" style="2" customWidth="1"/>
    <col min="6900" max="6902" width="6.5703125" style="2" bestFit="1" customWidth="1"/>
    <col min="6903" max="6903" width="7.7109375" style="2" customWidth="1"/>
    <col min="6904" max="6904" width="6.5703125" style="2" bestFit="1" customWidth="1"/>
    <col min="6905" max="6905" width="7" style="2" customWidth="1"/>
    <col min="6906" max="6906" width="6.5703125" style="2" bestFit="1" customWidth="1"/>
    <col min="6907" max="6907" width="5.5703125" style="2" bestFit="1" customWidth="1"/>
    <col min="6908" max="6908" width="7.42578125" style="2" customWidth="1"/>
    <col min="6909" max="6909" width="5.28515625" style="2" customWidth="1"/>
    <col min="6910" max="6910" width="7.42578125" style="2" customWidth="1"/>
    <col min="6911" max="6911" width="5.5703125" style="2" bestFit="1" customWidth="1"/>
    <col min="6912" max="6912" width="8.28515625" style="2" customWidth="1"/>
    <col min="6913" max="6913" width="6.140625" style="2" customWidth="1"/>
    <col min="6914" max="6916" width="6.5703125" style="2" bestFit="1" customWidth="1"/>
    <col min="6917" max="6917" width="7.85546875" style="2" customWidth="1"/>
    <col min="6918" max="6920" width="6.5703125" style="2" bestFit="1" customWidth="1"/>
    <col min="6921" max="7154" width="9.140625" style="2"/>
    <col min="7155" max="7155" width="33.85546875" style="2" customWidth="1"/>
    <col min="7156" max="7158" width="6.5703125" style="2" bestFit="1" customWidth="1"/>
    <col min="7159" max="7159" width="7.7109375" style="2" customWidth="1"/>
    <col min="7160" max="7160" width="6.5703125" style="2" bestFit="1" customWidth="1"/>
    <col min="7161" max="7161" width="7" style="2" customWidth="1"/>
    <col min="7162" max="7162" width="6.5703125" style="2" bestFit="1" customWidth="1"/>
    <col min="7163" max="7163" width="5.5703125" style="2" bestFit="1" customWidth="1"/>
    <col min="7164" max="7164" width="7.42578125" style="2" customWidth="1"/>
    <col min="7165" max="7165" width="5.28515625" style="2" customWidth="1"/>
    <col min="7166" max="7166" width="7.42578125" style="2" customWidth="1"/>
    <col min="7167" max="7167" width="5.5703125" style="2" bestFit="1" customWidth="1"/>
    <col min="7168" max="7168" width="8.28515625" style="2" customWidth="1"/>
    <col min="7169" max="7169" width="6.140625" style="2" customWidth="1"/>
    <col min="7170" max="7172" width="6.5703125" style="2" bestFit="1" customWidth="1"/>
    <col min="7173" max="7173" width="7.85546875" style="2" customWidth="1"/>
    <col min="7174" max="7176" width="6.5703125" style="2" bestFit="1" customWidth="1"/>
    <col min="7177" max="7410" width="9.140625" style="2"/>
    <col min="7411" max="7411" width="33.85546875" style="2" customWidth="1"/>
    <col min="7412" max="7414" width="6.5703125" style="2" bestFit="1" customWidth="1"/>
    <col min="7415" max="7415" width="7.7109375" style="2" customWidth="1"/>
    <col min="7416" max="7416" width="6.5703125" style="2" bestFit="1" customWidth="1"/>
    <col min="7417" max="7417" width="7" style="2" customWidth="1"/>
    <col min="7418" max="7418" width="6.5703125" style="2" bestFit="1" customWidth="1"/>
    <col min="7419" max="7419" width="5.5703125" style="2" bestFit="1" customWidth="1"/>
    <col min="7420" max="7420" width="7.42578125" style="2" customWidth="1"/>
    <col min="7421" max="7421" width="5.28515625" style="2" customWidth="1"/>
    <col min="7422" max="7422" width="7.42578125" style="2" customWidth="1"/>
    <col min="7423" max="7423" width="5.5703125" style="2" bestFit="1" customWidth="1"/>
    <col min="7424" max="7424" width="8.28515625" style="2" customWidth="1"/>
    <col min="7425" max="7425" width="6.140625" style="2" customWidth="1"/>
    <col min="7426" max="7428" width="6.5703125" style="2" bestFit="1" customWidth="1"/>
    <col min="7429" max="7429" width="7.85546875" style="2" customWidth="1"/>
    <col min="7430" max="7432" width="6.5703125" style="2" bestFit="1" customWidth="1"/>
    <col min="7433" max="7666" width="9.140625" style="2"/>
    <col min="7667" max="7667" width="33.85546875" style="2" customWidth="1"/>
    <col min="7668" max="7670" width="6.5703125" style="2" bestFit="1" customWidth="1"/>
    <col min="7671" max="7671" width="7.7109375" style="2" customWidth="1"/>
    <col min="7672" max="7672" width="6.5703125" style="2" bestFit="1" customWidth="1"/>
    <col min="7673" max="7673" width="7" style="2" customWidth="1"/>
    <col min="7674" max="7674" width="6.5703125" style="2" bestFit="1" customWidth="1"/>
    <col min="7675" max="7675" width="5.5703125" style="2" bestFit="1" customWidth="1"/>
    <col min="7676" max="7676" width="7.42578125" style="2" customWidth="1"/>
    <col min="7677" max="7677" width="5.28515625" style="2" customWidth="1"/>
    <col min="7678" max="7678" width="7.42578125" style="2" customWidth="1"/>
    <col min="7679" max="7679" width="5.5703125" style="2" bestFit="1" customWidth="1"/>
    <col min="7680" max="7680" width="8.28515625" style="2" customWidth="1"/>
    <col min="7681" max="7681" width="6.140625" style="2" customWidth="1"/>
    <col min="7682" max="7684" width="6.5703125" style="2" bestFit="1" customWidth="1"/>
    <col min="7685" max="7685" width="7.85546875" style="2" customWidth="1"/>
    <col min="7686" max="7688" width="6.5703125" style="2" bestFit="1" customWidth="1"/>
    <col min="7689" max="7922" width="9.140625" style="2"/>
    <col min="7923" max="7923" width="33.85546875" style="2" customWidth="1"/>
    <col min="7924" max="7926" width="6.5703125" style="2" bestFit="1" customWidth="1"/>
    <col min="7927" max="7927" width="7.7109375" style="2" customWidth="1"/>
    <col min="7928" max="7928" width="6.5703125" style="2" bestFit="1" customWidth="1"/>
    <col min="7929" max="7929" width="7" style="2" customWidth="1"/>
    <col min="7930" max="7930" width="6.5703125" style="2" bestFit="1" customWidth="1"/>
    <col min="7931" max="7931" width="5.5703125" style="2" bestFit="1" customWidth="1"/>
    <col min="7932" max="7932" width="7.42578125" style="2" customWidth="1"/>
    <col min="7933" max="7933" width="5.28515625" style="2" customWidth="1"/>
    <col min="7934" max="7934" width="7.42578125" style="2" customWidth="1"/>
    <col min="7935" max="7935" width="5.5703125" style="2" bestFit="1" customWidth="1"/>
    <col min="7936" max="7936" width="8.28515625" style="2" customWidth="1"/>
    <col min="7937" max="7937" width="6.140625" style="2" customWidth="1"/>
    <col min="7938" max="7940" width="6.5703125" style="2" bestFit="1" customWidth="1"/>
    <col min="7941" max="7941" width="7.85546875" style="2" customWidth="1"/>
    <col min="7942" max="7944" width="6.5703125" style="2" bestFit="1" customWidth="1"/>
    <col min="7945" max="8178" width="9.140625" style="2"/>
    <col min="8179" max="8179" width="33.85546875" style="2" customWidth="1"/>
    <col min="8180" max="8182" width="6.5703125" style="2" bestFit="1" customWidth="1"/>
    <col min="8183" max="8183" width="7.7109375" style="2" customWidth="1"/>
    <col min="8184" max="8184" width="6.5703125" style="2" bestFit="1" customWidth="1"/>
    <col min="8185" max="8185" width="7" style="2" customWidth="1"/>
    <col min="8186" max="8186" width="6.5703125" style="2" bestFit="1" customWidth="1"/>
    <col min="8187" max="8187" width="5.5703125" style="2" bestFit="1" customWidth="1"/>
    <col min="8188" max="8188" width="7.42578125" style="2" customWidth="1"/>
    <col min="8189" max="8189" width="5.28515625" style="2" customWidth="1"/>
    <col min="8190" max="8190" width="7.42578125" style="2" customWidth="1"/>
    <col min="8191" max="8191" width="5.5703125" style="2" bestFit="1" customWidth="1"/>
    <col min="8192" max="8192" width="8.28515625" style="2" customWidth="1"/>
    <col min="8193" max="8193" width="6.140625" style="2" customWidth="1"/>
    <col min="8194" max="8196" width="6.5703125" style="2" bestFit="1" customWidth="1"/>
    <col min="8197" max="8197" width="7.85546875" style="2" customWidth="1"/>
    <col min="8198" max="8200" width="6.5703125" style="2" bestFit="1" customWidth="1"/>
    <col min="8201" max="8434" width="9.140625" style="2"/>
    <col min="8435" max="8435" width="33.85546875" style="2" customWidth="1"/>
    <col min="8436" max="8438" width="6.5703125" style="2" bestFit="1" customWidth="1"/>
    <col min="8439" max="8439" width="7.7109375" style="2" customWidth="1"/>
    <col min="8440" max="8440" width="6.5703125" style="2" bestFit="1" customWidth="1"/>
    <col min="8441" max="8441" width="7" style="2" customWidth="1"/>
    <col min="8442" max="8442" width="6.5703125" style="2" bestFit="1" customWidth="1"/>
    <col min="8443" max="8443" width="5.5703125" style="2" bestFit="1" customWidth="1"/>
    <col min="8444" max="8444" width="7.42578125" style="2" customWidth="1"/>
    <col min="8445" max="8445" width="5.28515625" style="2" customWidth="1"/>
    <col min="8446" max="8446" width="7.42578125" style="2" customWidth="1"/>
    <col min="8447" max="8447" width="5.5703125" style="2" bestFit="1" customWidth="1"/>
    <col min="8448" max="8448" width="8.28515625" style="2" customWidth="1"/>
    <col min="8449" max="8449" width="6.140625" style="2" customWidth="1"/>
    <col min="8450" max="8452" width="6.5703125" style="2" bestFit="1" customWidth="1"/>
    <col min="8453" max="8453" width="7.85546875" style="2" customWidth="1"/>
    <col min="8454" max="8456" width="6.5703125" style="2" bestFit="1" customWidth="1"/>
    <col min="8457" max="8690" width="9.140625" style="2"/>
    <col min="8691" max="8691" width="33.85546875" style="2" customWidth="1"/>
    <col min="8692" max="8694" width="6.5703125" style="2" bestFit="1" customWidth="1"/>
    <col min="8695" max="8695" width="7.7109375" style="2" customWidth="1"/>
    <col min="8696" max="8696" width="6.5703125" style="2" bestFit="1" customWidth="1"/>
    <col min="8697" max="8697" width="7" style="2" customWidth="1"/>
    <col min="8698" max="8698" width="6.5703125" style="2" bestFit="1" customWidth="1"/>
    <col min="8699" max="8699" width="5.5703125" style="2" bestFit="1" customWidth="1"/>
    <col min="8700" max="8700" width="7.42578125" style="2" customWidth="1"/>
    <col min="8701" max="8701" width="5.28515625" style="2" customWidth="1"/>
    <col min="8702" max="8702" width="7.42578125" style="2" customWidth="1"/>
    <col min="8703" max="8703" width="5.5703125" style="2" bestFit="1" customWidth="1"/>
    <col min="8704" max="8704" width="8.28515625" style="2" customWidth="1"/>
    <col min="8705" max="8705" width="6.140625" style="2" customWidth="1"/>
    <col min="8706" max="8708" width="6.5703125" style="2" bestFit="1" customWidth="1"/>
    <col min="8709" max="8709" width="7.85546875" style="2" customWidth="1"/>
    <col min="8710" max="8712" width="6.5703125" style="2" bestFit="1" customWidth="1"/>
    <col min="8713" max="8946" width="9.140625" style="2"/>
    <col min="8947" max="8947" width="33.85546875" style="2" customWidth="1"/>
    <col min="8948" max="8950" width="6.5703125" style="2" bestFit="1" customWidth="1"/>
    <col min="8951" max="8951" width="7.7109375" style="2" customWidth="1"/>
    <col min="8952" max="8952" width="6.5703125" style="2" bestFit="1" customWidth="1"/>
    <col min="8953" max="8953" width="7" style="2" customWidth="1"/>
    <col min="8954" max="8954" width="6.5703125" style="2" bestFit="1" customWidth="1"/>
    <col min="8955" max="8955" width="5.5703125" style="2" bestFit="1" customWidth="1"/>
    <col min="8956" max="8956" width="7.42578125" style="2" customWidth="1"/>
    <col min="8957" max="8957" width="5.28515625" style="2" customWidth="1"/>
    <col min="8958" max="8958" width="7.42578125" style="2" customWidth="1"/>
    <col min="8959" max="8959" width="5.5703125" style="2" bestFit="1" customWidth="1"/>
    <col min="8960" max="8960" width="8.28515625" style="2" customWidth="1"/>
    <col min="8961" max="8961" width="6.140625" style="2" customWidth="1"/>
    <col min="8962" max="8964" width="6.5703125" style="2" bestFit="1" customWidth="1"/>
    <col min="8965" max="8965" width="7.85546875" style="2" customWidth="1"/>
    <col min="8966" max="8968" width="6.5703125" style="2" bestFit="1" customWidth="1"/>
    <col min="8969" max="9202" width="9.140625" style="2"/>
    <col min="9203" max="9203" width="33.85546875" style="2" customWidth="1"/>
    <col min="9204" max="9206" width="6.5703125" style="2" bestFit="1" customWidth="1"/>
    <col min="9207" max="9207" width="7.7109375" style="2" customWidth="1"/>
    <col min="9208" max="9208" width="6.5703125" style="2" bestFit="1" customWidth="1"/>
    <col min="9209" max="9209" width="7" style="2" customWidth="1"/>
    <col min="9210" max="9210" width="6.5703125" style="2" bestFit="1" customWidth="1"/>
    <col min="9211" max="9211" width="5.5703125" style="2" bestFit="1" customWidth="1"/>
    <col min="9212" max="9212" width="7.42578125" style="2" customWidth="1"/>
    <col min="9213" max="9213" width="5.28515625" style="2" customWidth="1"/>
    <col min="9214" max="9214" width="7.42578125" style="2" customWidth="1"/>
    <col min="9215" max="9215" width="5.5703125" style="2" bestFit="1" customWidth="1"/>
    <col min="9216" max="9216" width="8.28515625" style="2" customWidth="1"/>
    <col min="9217" max="9217" width="6.140625" style="2" customWidth="1"/>
    <col min="9218" max="9220" width="6.5703125" style="2" bestFit="1" customWidth="1"/>
    <col min="9221" max="9221" width="7.85546875" style="2" customWidth="1"/>
    <col min="9222" max="9224" width="6.5703125" style="2" bestFit="1" customWidth="1"/>
    <col min="9225" max="9458" width="9.140625" style="2"/>
    <col min="9459" max="9459" width="33.85546875" style="2" customWidth="1"/>
    <col min="9460" max="9462" width="6.5703125" style="2" bestFit="1" customWidth="1"/>
    <col min="9463" max="9463" width="7.7109375" style="2" customWidth="1"/>
    <col min="9464" max="9464" width="6.5703125" style="2" bestFit="1" customWidth="1"/>
    <col min="9465" max="9465" width="7" style="2" customWidth="1"/>
    <col min="9466" max="9466" width="6.5703125" style="2" bestFit="1" customWidth="1"/>
    <col min="9467" max="9467" width="5.5703125" style="2" bestFit="1" customWidth="1"/>
    <col min="9468" max="9468" width="7.42578125" style="2" customWidth="1"/>
    <col min="9469" max="9469" width="5.28515625" style="2" customWidth="1"/>
    <col min="9470" max="9470" width="7.42578125" style="2" customWidth="1"/>
    <col min="9471" max="9471" width="5.5703125" style="2" bestFit="1" customWidth="1"/>
    <col min="9472" max="9472" width="8.28515625" style="2" customWidth="1"/>
    <col min="9473" max="9473" width="6.140625" style="2" customWidth="1"/>
    <col min="9474" max="9476" width="6.5703125" style="2" bestFit="1" customWidth="1"/>
    <col min="9477" max="9477" width="7.85546875" style="2" customWidth="1"/>
    <col min="9478" max="9480" width="6.5703125" style="2" bestFit="1" customWidth="1"/>
    <col min="9481" max="9714" width="9.140625" style="2"/>
    <col min="9715" max="9715" width="33.85546875" style="2" customWidth="1"/>
    <col min="9716" max="9718" width="6.5703125" style="2" bestFit="1" customWidth="1"/>
    <col min="9719" max="9719" width="7.7109375" style="2" customWidth="1"/>
    <col min="9720" max="9720" width="6.5703125" style="2" bestFit="1" customWidth="1"/>
    <col min="9721" max="9721" width="7" style="2" customWidth="1"/>
    <col min="9722" max="9722" width="6.5703125" style="2" bestFit="1" customWidth="1"/>
    <col min="9723" max="9723" width="5.5703125" style="2" bestFit="1" customWidth="1"/>
    <col min="9724" max="9724" width="7.42578125" style="2" customWidth="1"/>
    <col min="9725" max="9725" width="5.28515625" style="2" customWidth="1"/>
    <col min="9726" max="9726" width="7.42578125" style="2" customWidth="1"/>
    <col min="9727" max="9727" width="5.5703125" style="2" bestFit="1" customWidth="1"/>
    <col min="9728" max="9728" width="8.28515625" style="2" customWidth="1"/>
    <col min="9729" max="9729" width="6.140625" style="2" customWidth="1"/>
    <col min="9730" max="9732" width="6.5703125" style="2" bestFit="1" customWidth="1"/>
    <col min="9733" max="9733" width="7.85546875" style="2" customWidth="1"/>
    <col min="9734" max="9736" width="6.5703125" style="2" bestFit="1" customWidth="1"/>
    <col min="9737" max="9970" width="9.140625" style="2"/>
    <col min="9971" max="9971" width="33.85546875" style="2" customWidth="1"/>
    <col min="9972" max="9974" width="6.5703125" style="2" bestFit="1" customWidth="1"/>
    <col min="9975" max="9975" width="7.7109375" style="2" customWidth="1"/>
    <col min="9976" max="9976" width="6.5703125" style="2" bestFit="1" customWidth="1"/>
    <col min="9977" max="9977" width="7" style="2" customWidth="1"/>
    <col min="9978" max="9978" width="6.5703125" style="2" bestFit="1" customWidth="1"/>
    <col min="9979" max="9979" width="5.5703125" style="2" bestFit="1" customWidth="1"/>
    <col min="9980" max="9980" width="7.42578125" style="2" customWidth="1"/>
    <col min="9981" max="9981" width="5.28515625" style="2" customWidth="1"/>
    <col min="9982" max="9982" width="7.42578125" style="2" customWidth="1"/>
    <col min="9983" max="9983" width="5.5703125" style="2" bestFit="1" customWidth="1"/>
    <col min="9984" max="9984" width="8.28515625" style="2" customWidth="1"/>
    <col min="9985" max="9985" width="6.140625" style="2" customWidth="1"/>
    <col min="9986" max="9988" width="6.5703125" style="2" bestFit="1" customWidth="1"/>
    <col min="9989" max="9989" width="7.85546875" style="2" customWidth="1"/>
    <col min="9990" max="9992" width="6.5703125" style="2" bestFit="1" customWidth="1"/>
    <col min="9993" max="10226" width="9.140625" style="2"/>
    <col min="10227" max="10227" width="33.85546875" style="2" customWidth="1"/>
    <col min="10228" max="10230" width="6.5703125" style="2" bestFit="1" customWidth="1"/>
    <col min="10231" max="10231" width="7.7109375" style="2" customWidth="1"/>
    <col min="10232" max="10232" width="6.5703125" style="2" bestFit="1" customWidth="1"/>
    <col min="10233" max="10233" width="7" style="2" customWidth="1"/>
    <col min="10234" max="10234" width="6.5703125" style="2" bestFit="1" customWidth="1"/>
    <col min="10235" max="10235" width="5.5703125" style="2" bestFit="1" customWidth="1"/>
    <col min="10236" max="10236" width="7.42578125" style="2" customWidth="1"/>
    <col min="10237" max="10237" width="5.28515625" style="2" customWidth="1"/>
    <col min="10238" max="10238" width="7.42578125" style="2" customWidth="1"/>
    <col min="10239" max="10239" width="5.5703125" style="2" bestFit="1" customWidth="1"/>
    <col min="10240" max="10240" width="8.28515625" style="2" customWidth="1"/>
    <col min="10241" max="10241" width="6.140625" style="2" customWidth="1"/>
    <col min="10242" max="10244" width="6.5703125" style="2" bestFit="1" customWidth="1"/>
    <col min="10245" max="10245" width="7.85546875" style="2" customWidth="1"/>
    <col min="10246" max="10248" width="6.5703125" style="2" bestFit="1" customWidth="1"/>
    <col min="10249" max="10482" width="9.140625" style="2"/>
    <col min="10483" max="10483" width="33.85546875" style="2" customWidth="1"/>
    <col min="10484" max="10486" width="6.5703125" style="2" bestFit="1" customWidth="1"/>
    <col min="10487" max="10487" width="7.7109375" style="2" customWidth="1"/>
    <col min="10488" max="10488" width="6.5703125" style="2" bestFit="1" customWidth="1"/>
    <col min="10489" max="10489" width="7" style="2" customWidth="1"/>
    <col min="10490" max="10490" width="6.5703125" style="2" bestFit="1" customWidth="1"/>
    <col min="10491" max="10491" width="5.5703125" style="2" bestFit="1" customWidth="1"/>
    <col min="10492" max="10492" width="7.42578125" style="2" customWidth="1"/>
    <col min="10493" max="10493" width="5.28515625" style="2" customWidth="1"/>
    <col min="10494" max="10494" width="7.42578125" style="2" customWidth="1"/>
    <col min="10495" max="10495" width="5.5703125" style="2" bestFit="1" customWidth="1"/>
    <col min="10496" max="10496" width="8.28515625" style="2" customWidth="1"/>
    <col min="10497" max="10497" width="6.140625" style="2" customWidth="1"/>
    <col min="10498" max="10500" width="6.5703125" style="2" bestFit="1" customWidth="1"/>
    <col min="10501" max="10501" width="7.85546875" style="2" customWidth="1"/>
    <col min="10502" max="10504" width="6.5703125" style="2" bestFit="1" customWidth="1"/>
    <col min="10505" max="10738" width="9.140625" style="2"/>
    <col min="10739" max="10739" width="33.85546875" style="2" customWidth="1"/>
    <col min="10740" max="10742" width="6.5703125" style="2" bestFit="1" customWidth="1"/>
    <col min="10743" max="10743" width="7.7109375" style="2" customWidth="1"/>
    <col min="10744" max="10744" width="6.5703125" style="2" bestFit="1" customWidth="1"/>
    <col min="10745" max="10745" width="7" style="2" customWidth="1"/>
    <col min="10746" max="10746" width="6.5703125" style="2" bestFit="1" customWidth="1"/>
    <col min="10747" max="10747" width="5.5703125" style="2" bestFit="1" customWidth="1"/>
    <col min="10748" max="10748" width="7.42578125" style="2" customWidth="1"/>
    <col min="10749" max="10749" width="5.28515625" style="2" customWidth="1"/>
    <col min="10750" max="10750" width="7.42578125" style="2" customWidth="1"/>
    <col min="10751" max="10751" width="5.5703125" style="2" bestFit="1" customWidth="1"/>
    <col min="10752" max="10752" width="8.28515625" style="2" customWidth="1"/>
    <col min="10753" max="10753" width="6.140625" style="2" customWidth="1"/>
    <col min="10754" max="10756" width="6.5703125" style="2" bestFit="1" customWidth="1"/>
    <col min="10757" max="10757" width="7.85546875" style="2" customWidth="1"/>
    <col min="10758" max="10760" width="6.5703125" style="2" bestFit="1" customWidth="1"/>
    <col min="10761" max="10994" width="9.140625" style="2"/>
    <col min="10995" max="10995" width="33.85546875" style="2" customWidth="1"/>
    <col min="10996" max="10998" width="6.5703125" style="2" bestFit="1" customWidth="1"/>
    <col min="10999" max="10999" width="7.7109375" style="2" customWidth="1"/>
    <col min="11000" max="11000" width="6.5703125" style="2" bestFit="1" customWidth="1"/>
    <col min="11001" max="11001" width="7" style="2" customWidth="1"/>
    <col min="11002" max="11002" width="6.5703125" style="2" bestFit="1" customWidth="1"/>
    <col min="11003" max="11003" width="5.5703125" style="2" bestFit="1" customWidth="1"/>
    <col min="11004" max="11004" width="7.42578125" style="2" customWidth="1"/>
    <col min="11005" max="11005" width="5.28515625" style="2" customWidth="1"/>
    <col min="11006" max="11006" width="7.42578125" style="2" customWidth="1"/>
    <col min="11007" max="11007" width="5.5703125" style="2" bestFit="1" customWidth="1"/>
    <col min="11008" max="11008" width="8.28515625" style="2" customWidth="1"/>
    <col min="11009" max="11009" width="6.140625" style="2" customWidth="1"/>
    <col min="11010" max="11012" width="6.5703125" style="2" bestFit="1" customWidth="1"/>
    <col min="11013" max="11013" width="7.85546875" style="2" customWidth="1"/>
    <col min="11014" max="11016" width="6.5703125" style="2" bestFit="1" customWidth="1"/>
    <col min="11017" max="11250" width="9.140625" style="2"/>
    <col min="11251" max="11251" width="33.85546875" style="2" customWidth="1"/>
    <col min="11252" max="11254" width="6.5703125" style="2" bestFit="1" customWidth="1"/>
    <col min="11255" max="11255" width="7.7109375" style="2" customWidth="1"/>
    <col min="11256" max="11256" width="6.5703125" style="2" bestFit="1" customWidth="1"/>
    <col min="11257" max="11257" width="7" style="2" customWidth="1"/>
    <col min="11258" max="11258" width="6.5703125" style="2" bestFit="1" customWidth="1"/>
    <col min="11259" max="11259" width="5.5703125" style="2" bestFit="1" customWidth="1"/>
    <col min="11260" max="11260" width="7.42578125" style="2" customWidth="1"/>
    <col min="11261" max="11261" width="5.28515625" style="2" customWidth="1"/>
    <col min="11262" max="11262" width="7.42578125" style="2" customWidth="1"/>
    <col min="11263" max="11263" width="5.5703125" style="2" bestFit="1" customWidth="1"/>
    <col min="11264" max="11264" width="8.28515625" style="2" customWidth="1"/>
    <col min="11265" max="11265" width="6.140625" style="2" customWidth="1"/>
    <col min="11266" max="11268" width="6.5703125" style="2" bestFit="1" customWidth="1"/>
    <col min="11269" max="11269" width="7.85546875" style="2" customWidth="1"/>
    <col min="11270" max="11272" width="6.5703125" style="2" bestFit="1" customWidth="1"/>
    <col min="11273" max="11506" width="9.140625" style="2"/>
    <col min="11507" max="11507" width="33.85546875" style="2" customWidth="1"/>
    <col min="11508" max="11510" width="6.5703125" style="2" bestFit="1" customWidth="1"/>
    <col min="11511" max="11511" width="7.7109375" style="2" customWidth="1"/>
    <col min="11512" max="11512" width="6.5703125" style="2" bestFit="1" customWidth="1"/>
    <col min="11513" max="11513" width="7" style="2" customWidth="1"/>
    <col min="11514" max="11514" width="6.5703125" style="2" bestFit="1" customWidth="1"/>
    <col min="11515" max="11515" width="5.5703125" style="2" bestFit="1" customWidth="1"/>
    <col min="11516" max="11516" width="7.42578125" style="2" customWidth="1"/>
    <col min="11517" max="11517" width="5.28515625" style="2" customWidth="1"/>
    <col min="11518" max="11518" width="7.42578125" style="2" customWidth="1"/>
    <col min="11519" max="11519" width="5.5703125" style="2" bestFit="1" customWidth="1"/>
    <col min="11520" max="11520" width="8.28515625" style="2" customWidth="1"/>
    <col min="11521" max="11521" width="6.140625" style="2" customWidth="1"/>
    <col min="11522" max="11524" width="6.5703125" style="2" bestFit="1" customWidth="1"/>
    <col min="11525" max="11525" width="7.85546875" style="2" customWidth="1"/>
    <col min="11526" max="11528" width="6.5703125" style="2" bestFit="1" customWidth="1"/>
    <col min="11529" max="11762" width="9.140625" style="2"/>
    <col min="11763" max="11763" width="33.85546875" style="2" customWidth="1"/>
    <col min="11764" max="11766" width="6.5703125" style="2" bestFit="1" customWidth="1"/>
    <col min="11767" max="11767" width="7.7109375" style="2" customWidth="1"/>
    <col min="11768" max="11768" width="6.5703125" style="2" bestFit="1" customWidth="1"/>
    <col min="11769" max="11769" width="7" style="2" customWidth="1"/>
    <col min="11770" max="11770" width="6.5703125" style="2" bestFit="1" customWidth="1"/>
    <col min="11771" max="11771" width="5.5703125" style="2" bestFit="1" customWidth="1"/>
    <col min="11772" max="11772" width="7.42578125" style="2" customWidth="1"/>
    <col min="11773" max="11773" width="5.28515625" style="2" customWidth="1"/>
    <col min="11774" max="11774" width="7.42578125" style="2" customWidth="1"/>
    <col min="11775" max="11775" width="5.5703125" style="2" bestFit="1" customWidth="1"/>
    <col min="11776" max="11776" width="8.28515625" style="2" customWidth="1"/>
    <col min="11777" max="11777" width="6.140625" style="2" customWidth="1"/>
    <col min="11778" max="11780" width="6.5703125" style="2" bestFit="1" customWidth="1"/>
    <col min="11781" max="11781" width="7.85546875" style="2" customWidth="1"/>
    <col min="11782" max="11784" width="6.5703125" style="2" bestFit="1" customWidth="1"/>
    <col min="11785" max="12018" width="9.140625" style="2"/>
    <col min="12019" max="12019" width="33.85546875" style="2" customWidth="1"/>
    <col min="12020" max="12022" width="6.5703125" style="2" bestFit="1" customWidth="1"/>
    <col min="12023" max="12023" width="7.7109375" style="2" customWidth="1"/>
    <col min="12024" max="12024" width="6.5703125" style="2" bestFit="1" customWidth="1"/>
    <col min="12025" max="12025" width="7" style="2" customWidth="1"/>
    <col min="12026" max="12026" width="6.5703125" style="2" bestFit="1" customWidth="1"/>
    <col min="12027" max="12027" width="5.5703125" style="2" bestFit="1" customWidth="1"/>
    <col min="12028" max="12028" width="7.42578125" style="2" customWidth="1"/>
    <col min="12029" max="12029" width="5.28515625" style="2" customWidth="1"/>
    <col min="12030" max="12030" width="7.42578125" style="2" customWidth="1"/>
    <col min="12031" max="12031" width="5.5703125" style="2" bestFit="1" customWidth="1"/>
    <col min="12032" max="12032" width="8.28515625" style="2" customWidth="1"/>
    <col min="12033" max="12033" width="6.140625" style="2" customWidth="1"/>
    <col min="12034" max="12036" width="6.5703125" style="2" bestFit="1" customWidth="1"/>
    <col min="12037" max="12037" width="7.85546875" style="2" customWidth="1"/>
    <col min="12038" max="12040" width="6.5703125" style="2" bestFit="1" customWidth="1"/>
    <col min="12041" max="12274" width="9.140625" style="2"/>
    <col min="12275" max="12275" width="33.85546875" style="2" customWidth="1"/>
    <col min="12276" max="12278" width="6.5703125" style="2" bestFit="1" customWidth="1"/>
    <col min="12279" max="12279" width="7.7109375" style="2" customWidth="1"/>
    <col min="12280" max="12280" width="6.5703125" style="2" bestFit="1" customWidth="1"/>
    <col min="12281" max="12281" width="7" style="2" customWidth="1"/>
    <col min="12282" max="12282" width="6.5703125" style="2" bestFit="1" customWidth="1"/>
    <col min="12283" max="12283" width="5.5703125" style="2" bestFit="1" customWidth="1"/>
    <col min="12284" max="12284" width="7.42578125" style="2" customWidth="1"/>
    <col min="12285" max="12285" width="5.28515625" style="2" customWidth="1"/>
    <col min="12286" max="12286" width="7.42578125" style="2" customWidth="1"/>
    <col min="12287" max="12287" width="5.5703125" style="2" bestFit="1" customWidth="1"/>
    <col min="12288" max="12288" width="8.28515625" style="2" customWidth="1"/>
    <col min="12289" max="12289" width="6.140625" style="2" customWidth="1"/>
    <col min="12290" max="12292" width="6.5703125" style="2" bestFit="1" customWidth="1"/>
    <col min="12293" max="12293" width="7.85546875" style="2" customWidth="1"/>
    <col min="12294" max="12296" width="6.5703125" style="2" bestFit="1" customWidth="1"/>
    <col min="12297" max="12530" width="9.140625" style="2"/>
    <col min="12531" max="12531" width="33.85546875" style="2" customWidth="1"/>
    <col min="12532" max="12534" width="6.5703125" style="2" bestFit="1" customWidth="1"/>
    <col min="12535" max="12535" width="7.7109375" style="2" customWidth="1"/>
    <col min="12536" max="12536" width="6.5703125" style="2" bestFit="1" customWidth="1"/>
    <col min="12537" max="12537" width="7" style="2" customWidth="1"/>
    <col min="12538" max="12538" width="6.5703125" style="2" bestFit="1" customWidth="1"/>
    <col min="12539" max="12539" width="5.5703125" style="2" bestFit="1" customWidth="1"/>
    <col min="12540" max="12540" width="7.42578125" style="2" customWidth="1"/>
    <col min="12541" max="12541" width="5.28515625" style="2" customWidth="1"/>
    <col min="12542" max="12542" width="7.42578125" style="2" customWidth="1"/>
    <col min="12543" max="12543" width="5.5703125" style="2" bestFit="1" customWidth="1"/>
    <col min="12544" max="12544" width="8.28515625" style="2" customWidth="1"/>
    <col min="12545" max="12545" width="6.140625" style="2" customWidth="1"/>
    <col min="12546" max="12548" width="6.5703125" style="2" bestFit="1" customWidth="1"/>
    <col min="12549" max="12549" width="7.85546875" style="2" customWidth="1"/>
    <col min="12550" max="12552" width="6.5703125" style="2" bestFit="1" customWidth="1"/>
    <col min="12553" max="12786" width="9.140625" style="2"/>
    <col min="12787" max="12787" width="33.85546875" style="2" customWidth="1"/>
    <col min="12788" max="12790" width="6.5703125" style="2" bestFit="1" customWidth="1"/>
    <col min="12791" max="12791" width="7.7109375" style="2" customWidth="1"/>
    <col min="12792" max="12792" width="6.5703125" style="2" bestFit="1" customWidth="1"/>
    <col min="12793" max="12793" width="7" style="2" customWidth="1"/>
    <col min="12794" max="12794" width="6.5703125" style="2" bestFit="1" customWidth="1"/>
    <col min="12795" max="12795" width="5.5703125" style="2" bestFit="1" customWidth="1"/>
    <col min="12796" max="12796" width="7.42578125" style="2" customWidth="1"/>
    <col min="12797" max="12797" width="5.28515625" style="2" customWidth="1"/>
    <col min="12798" max="12798" width="7.42578125" style="2" customWidth="1"/>
    <col min="12799" max="12799" width="5.5703125" style="2" bestFit="1" customWidth="1"/>
    <col min="12800" max="12800" width="8.28515625" style="2" customWidth="1"/>
    <col min="12801" max="12801" width="6.140625" style="2" customWidth="1"/>
    <col min="12802" max="12804" width="6.5703125" style="2" bestFit="1" customWidth="1"/>
    <col min="12805" max="12805" width="7.85546875" style="2" customWidth="1"/>
    <col min="12806" max="12808" width="6.5703125" style="2" bestFit="1" customWidth="1"/>
    <col min="12809" max="13042" width="9.140625" style="2"/>
    <col min="13043" max="13043" width="33.85546875" style="2" customWidth="1"/>
    <col min="13044" max="13046" width="6.5703125" style="2" bestFit="1" customWidth="1"/>
    <col min="13047" max="13047" width="7.7109375" style="2" customWidth="1"/>
    <col min="13048" max="13048" width="6.5703125" style="2" bestFit="1" customWidth="1"/>
    <col min="13049" max="13049" width="7" style="2" customWidth="1"/>
    <col min="13050" max="13050" width="6.5703125" style="2" bestFit="1" customWidth="1"/>
    <col min="13051" max="13051" width="5.5703125" style="2" bestFit="1" customWidth="1"/>
    <col min="13052" max="13052" width="7.42578125" style="2" customWidth="1"/>
    <col min="13053" max="13053" width="5.28515625" style="2" customWidth="1"/>
    <col min="13054" max="13054" width="7.42578125" style="2" customWidth="1"/>
    <col min="13055" max="13055" width="5.5703125" style="2" bestFit="1" customWidth="1"/>
    <col min="13056" max="13056" width="8.28515625" style="2" customWidth="1"/>
    <col min="13057" max="13057" width="6.140625" style="2" customWidth="1"/>
    <col min="13058" max="13060" width="6.5703125" style="2" bestFit="1" customWidth="1"/>
    <col min="13061" max="13061" width="7.85546875" style="2" customWidth="1"/>
    <col min="13062" max="13064" width="6.5703125" style="2" bestFit="1" customWidth="1"/>
    <col min="13065" max="13298" width="9.140625" style="2"/>
    <col min="13299" max="13299" width="33.85546875" style="2" customWidth="1"/>
    <col min="13300" max="13302" width="6.5703125" style="2" bestFit="1" customWidth="1"/>
    <col min="13303" max="13303" width="7.7109375" style="2" customWidth="1"/>
    <col min="13304" max="13304" width="6.5703125" style="2" bestFit="1" customWidth="1"/>
    <col min="13305" max="13305" width="7" style="2" customWidth="1"/>
    <col min="13306" max="13306" width="6.5703125" style="2" bestFit="1" customWidth="1"/>
    <col min="13307" max="13307" width="5.5703125" style="2" bestFit="1" customWidth="1"/>
    <col min="13308" max="13308" width="7.42578125" style="2" customWidth="1"/>
    <col min="13309" max="13309" width="5.28515625" style="2" customWidth="1"/>
    <col min="13310" max="13310" width="7.42578125" style="2" customWidth="1"/>
    <col min="13311" max="13311" width="5.5703125" style="2" bestFit="1" customWidth="1"/>
    <col min="13312" max="13312" width="8.28515625" style="2" customWidth="1"/>
    <col min="13313" max="13313" width="6.140625" style="2" customWidth="1"/>
    <col min="13314" max="13316" width="6.5703125" style="2" bestFit="1" customWidth="1"/>
    <col min="13317" max="13317" width="7.85546875" style="2" customWidth="1"/>
    <col min="13318" max="13320" width="6.5703125" style="2" bestFit="1" customWidth="1"/>
    <col min="13321" max="13554" width="9.140625" style="2"/>
    <col min="13555" max="13555" width="33.85546875" style="2" customWidth="1"/>
    <col min="13556" max="13558" width="6.5703125" style="2" bestFit="1" customWidth="1"/>
    <col min="13559" max="13559" width="7.7109375" style="2" customWidth="1"/>
    <col min="13560" max="13560" width="6.5703125" style="2" bestFit="1" customWidth="1"/>
    <col min="13561" max="13561" width="7" style="2" customWidth="1"/>
    <col min="13562" max="13562" width="6.5703125" style="2" bestFit="1" customWidth="1"/>
    <col min="13563" max="13563" width="5.5703125" style="2" bestFit="1" customWidth="1"/>
    <col min="13564" max="13564" width="7.42578125" style="2" customWidth="1"/>
    <col min="13565" max="13565" width="5.28515625" style="2" customWidth="1"/>
    <col min="13566" max="13566" width="7.42578125" style="2" customWidth="1"/>
    <col min="13567" max="13567" width="5.5703125" style="2" bestFit="1" customWidth="1"/>
    <col min="13568" max="13568" width="8.28515625" style="2" customWidth="1"/>
    <col min="13569" max="13569" width="6.140625" style="2" customWidth="1"/>
    <col min="13570" max="13572" width="6.5703125" style="2" bestFit="1" customWidth="1"/>
    <col min="13573" max="13573" width="7.85546875" style="2" customWidth="1"/>
    <col min="13574" max="13576" width="6.5703125" style="2" bestFit="1" customWidth="1"/>
    <col min="13577" max="13810" width="9.140625" style="2"/>
    <col min="13811" max="13811" width="33.85546875" style="2" customWidth="1"/>
    <col min="13812" max="13814" width="6.5703125" style="2" bestFit="1" customWidth="1"/>
    <col min="13815" max="13815" width="7.7109375" style="2" customWidth="1"/>
    <col min="13816" max="13816" width="6.5703125" style="2" bestFit="1" customWidth="1"/>
    <col min="13817" max="13817" width="7" style="2" customWidth="1"/>
    <col min="13818" max="13818" width="6.5703125" style="2" bestFit="1" customWidth="1"/>
    <col min="13819" max="13819" width="5.5703125" style="2" bestFit="1" customWidth="1"/>
    <col min="13820" max="13820" width="7.42578125" style="2" customWidth="1"/>
    <col min="13821" max="13821" width="5.28515625" style="2" customWidth="1"/>
    <col min="13822" max="13822" width="7.42578125" style="2" customWidth="1"/>
    <col min="13823" max="13823" width="5.5703125" style="2" bestFit="1" customWidth="1"/>
    <col min="13824" max="13824" width="8.28515625" style="2" customWidth="1"/>
    <col min="13825" max="13825" width="6.140625" style="2" customWidth="1"/>
    <col min="13826" max="13828" width="6.5703125" style="2" bestFit="1" customWidth="1"/>
    <col min="13829" max="13829" width="7.85546875" style="2" customWidth="1"/>
    <col min="13830" max="13832" width="6.5703125" style="2" bestFit="1" customWidth="1"/>
    <col min="13833" max="14066" width="9.140625" style="2"/>
    <col min="14067" max="14067" width="33.85546875" style="2" customWidth="1"/>
    <col min="14068" max="14070" width="6.5703125" style="2" bestFit="1" customWidth="1"/>
    <col min="14071" max="14071" width="7.7109375" style="2" customWidth="1"/>
    <col min="14072" max="14072" width="6.5703125" style="2" bestFit="1" customWidth="1"/>
    <col min="14073" max="14073" width="7" style="2" customWidth="1"/>
    <col min="14074" max="14074" width="6.5703125" style="2" bestFit="1" customWidth="1"/>
    <col min="14075" max="14075" width="5.5703125" style="2" bestFit="1" customWidth="1"/>
    <col min="14076" max="14076" width="7.42578125" style="2" customWidth="1"/>
    <col min="14077" max="14077" width="5.28515625" style="2" customWidth="1"/>
    <col min="14078" max="14078" width="7.42578125" style="2" customWidth="1"/>
    <col min="14079" max="14079" width="5.5703125" style="2" bestFit="1" customWidth="1"/>
    <col min="14080" max="14080" width="8.28515625" style="2" customWidth="1"/>
    <col min="14081" max="14081" width="6.140625" style="2" customWidth="1"/>
    <col min="14082" max="14084" width="6.5703125" style="2" bestFit="1" customWidth="1"/>
    <col min="14085" max="14085" width="7.85546875" style="2" customWidth="1"/>
    <col min="14086" max="14088" width="6.5703125" style="2" bestFit="1" customWidth="1"/>
    <col min="14089" max="14322" width="9.140625" style="2"/>
    <col min="14323" max="14323" width="33.85546875" style="2" customWidth="1"/>
    <col min="14324" max="14326" width="6.5703125" style="2" bestFit="1" customWidth="1"/>
    <col min="14327" max="14327" width="7.7109375" style="2" customWidth="1"/>
    <col min="14328" max="14328" width="6.5703125" style="2" bestFit="1" customWidth="1"/>
    <col min="14329" max="14329" width="7" style="2" customWidth="1"/>
    <col min="14330" max="14330" width="6.5703125" style="2" bestFit="1" customWidth="1"/>
    <col min="14331" max="14331" width="5.5703125" style="2" bestFit="1" customWidth="1"/>
    <col min="14332" max="14332" width="7.42578125" style="2" customWidth="1"/>
    <col min="14333" max="14333" width="5.28515625" style="2" customWidth="1"/>
    <col min="14334" max="14334" width="7.42578125" style="2" customWidth="1"/>
    <col min="14335" max="14335" width="5.5703125" style="2" bestFit="1" customWidth="1"/>
    <col min="14336" max="14336" width="8.28515625" style="2" customWidth="1"/>
    <col min="14337" max="14337" width="6.140625" style="2" customWidth="1"/>
    <col min="14338" max="14340" width="6.5703125" style="2" bestFit="1" customWidth="1"/>
    <col min="14341" max="14341" width="7.85546875" style="2" customWidth="1"/>
    <col min="14342" max="14344" width="6.5703125" style="2" bestFit="1" customWidth="1"/>
    <col min="14345" max="14578" width="9.140625" style="2"/>
    <col min="14579" max="14579" width="33.85546875" style="2" customWidth="1"/>
    <col min="14580" max="14582" width="6.5703125" style="2" bestFit="1" customWidth="1"/>
    <col min="14583" max="14583" width="7.7109375" style="2" customWidth="1"/>
    <col min="14584" max="14584" width="6.5703125" style="2" bestFit="1" customWidth="1"/>
    <col min="14585" max="14585" width="7" style="2" customWidth="1"/>
    <col min="14586" max="14586" width="6.5703125" style="2" bestFit="1" customWidth="1"/>
    <col min="14587" max="14587" width="5.5703125" style="2" bestFit="1" customWidth="1"/>
    <col min="14588" max="14588" width="7.42578125" style="2" customWidth="1"/>
    <col min="14589" max="14589" width="5.28515625" style="2" customWidth="1"/>
    <col min="14590" max="14590" width="7.42578125" style="2" customWidth="1"/>
    <col min="14591" max="14591" width="5.5703125" style="2" bestFit="1" customWidth="1"/>
    <col min="14592" max="14592" width="8.28515625" style="2" customWidth="1"/>
    <col min="14593" max="14593" width="6.140625" style="2" customWidth="1"/>
    <col min="14594" max="14596" width="6.5703125" style="2" bestFit="1" customWidth="1"/>
    <col min="14597" max="14597" width="7.85546875" style="2" customWidth="1"/>
    <col min="14598" max="14600" width="6.5703125" style="2" bestFit="1" customWidth="1"/>
    <col min="14601" max="14834" width="9.140625" style="2"/>
    <col min="14835" max="14835" width="33.85546875" style="2" customWidth="1"/>
    <col min="14836" max="14838" width="6.5703125" style="2" bestFit="1" customWidth="1"/>
    <col min="14839" max="14839" width="7.7109375" style="2" customWidth="1"/>
    <col min="14840" max="14840" width="6.5703125" style="2" bestFit="1" customWidth="1"/>
    <col min="14841" max="14841" width="7" style="2" customWidth="1"/>
    <col min="14842" max="14842" width="6.5703125" style="2" bestFit="1" customWidth="1"/>
    <col min="14843" max="14843" width="5.5703125" style="2" bestFit="1" customWidth="1"/>
    <col min="14844" max="14844" width="7.42578125" style="2" customWidth="1"/>
    <col min="14845" max="14845" width="5.28515625" style="2" customWidth="1"/>
    <col min="14846" max="14846" width="7.42578125" style="2" customWidth="1"/>
    <col min="14847" max="14847" width="5.5703125" style="2" bestFit="1" customWidth="1"/>
    <col min="14848" max="14848" width="8.28515625" style="2" customWidth="1"/>
    <col min="14849" max="14849" width="6.140625" style="2" customWidth="1"/>
    <col min="14850" max="14852" width="6.5703125" style="2" bestFit="1" customWidth="1"/>
    <col min="14853" max="14853" width="7.85546875" style="2" customWidth="1"/>
    <col min="14854" max="14856" width="6.5703125" style="2" bestFit="1" customWidth="1"/>
    <col min="14857" max="15090" width="9.140625" style="2"/>
    <col min="15091" max="15091" width="33.85546875" style="2" customWidth="1"/>
    <col min="15092" max="15094" width="6.5703125" style="2" bestFit="1" customWidth="1"/>
    <col min="15095" max="15095" width="7.7109375" style="2" customWidth="1"/>
    <col min="15096" max="15096" width="6.5703125" style="2" bestFit="1" customWidth="1"/>
    <col min="15097" max="15097" width="7" style="2" customWidth="1"/>
    <col min="15098" max="15098" width="6.5703125" style="2" bestFit="1" customWidth="1"/>
    <col min="15099" max="15099" width="5.5703125" style="2" bestFit="1" customWidth="1"/>
    <col min="15100" max="15100" width="7.42578125" style="2" customWidth="1"/>
    <col min="15101" max="15101" width="5.28515625" style="2" customWidth="1"/>
    <col min="15102" max="15102" width="7.42578125" style="2" customWidth="1"/>
    <col min="15103" max="15103" width="5.5703125" style="2" bestFit="1" customWidth="1"/>
    <col min="15104" max="15104" width="8.28515625" style="2" customWidth="1"/>
    <col min="15105" max="15105" width="6.140625" style="2" customWidth="1"/>
    <col min="15106" max="15108" width="6.5703125" style="2" bestFit="1" customWidth="1"/>
    <col min="15109" max="15109" width="7.85546875" style="2" customWidth="1"/>
    <col min="15110" max="15112" width="6.5703125" style="2" bestFit="1" customWidth="1"/>
    <col min="15113" max="15346" width="9.140625" style="2"/>
    <col min="15347" max="15347" width="33.85546875" style="2" customWidth="1"/>
    <col min="15348" max="15350" width="6.5703125" style="2" bestFit="1" customWidth="1"/>
    <col min="15351" max="15351" width="7.7109375" style="2" customWidth="1"/>
    <col min="15352" max="15352" width="6.5703125" style="2" bestFit="1" customWidth="1"/>
    <col min="15353" max="15353" width="7" style="2" customWidth="1"/>
    <col min="15354" max="15354" width="6.5703125" style="2" bestFit="1" customWidth="1"/>
    <col min="15355" max="15355" width="5.5703125" style="2" bestFit="1" customWidth="1"/>
    <col min="15356" max="15356" width="7.42578125" style="2" customWidth="1"/>
    <col min="15357" max="15357" width="5.28515625" style="2" customWidth="1"/>
    <col min="15358" max="15358" width="7.42578125" style="2" customWidth="1"/>
    <col min="15359" max="15359" width="5.5703125" style="2" bestFit="1" customWidth="1"/>
    <col min="15360" max="15360" width="8.28515625" style="2" customWidth="1"/>
    <col min="15361" max="15361" width="6.140625" style="2" customWidth="1"/>
    <col min="15362" max="15364" width="6.5703125" style="2" bestFit="1" customWidth="1"/>
    <col min="15365" max="15365" width="7.85546875" style="2" customWidth="1"/>
    <col min="15366" max="15368" width="6.5703125" style="2" bestFit="1" customWidth="1"/>
    <col min="15369" max="15602" width="9.140625" style="2"/>
    <col min="15603" max="15603" width="33.85546875" style="2" customWidth="1"/>
    <col min="15604" max="15606" width="6.5703125" style="2" bestFit="1" customWidth="1"/>
    <col min="15607" max="15607" width="7.7109375" style="2" customWidth="1"/>
    <col min="15608" max="15608" width="6.5703125" style="2" bestFit="1" customWidth="1"/>
    <col min="15609" max="15609" width="7" style="2" customWidth="1"/>
    <col min="15610" max="15610" width="6.5703125" style="2" bestFit="1" customWidth="1"/>
    <col min="15611" max="15611" width="5.5703125" style="2" bestFit="1" customWidth="1"/>
    <col min="15612" max="15612" width="7.42578125" style="2" customWidth="1"/>
    <col min="15613" max="15613" width="5.28515625" style="2" customWidth="1"/>
    <col min="15614" max="15614" width="7.42578125" style="2" customWidth="1"/>
    <col min="15615" max="15615" width="5.5703125" style="2" bestFit="1" customWidth="1"/>
    <col min="15616" max="15616" width="8.28515625" style="2" customWidth="1"/>
    <col min="15617" max="15617" width="6.140625" style="2" customWidth="1"/>
    <col min="15618" max="15620" width="6.5703125" style="2" bestFit="1" customWidth="1"/>
    <col min="15621" max="15621" width="7.85546875" style="2" customWidth="1"/>
    <col min="15622" max="15624" width="6.5703125" style="2" bestFit="1" customWidth="1"/>
    <col min="15625" max="15858" width="9.140625" style="2"/>
    <col min="15859" max="15859" width="33.85546875" style="2" customWidth="1"/>
    <col min="15860" max="15862" width="6.5703125" style="2" bestFit="1" customWidth="1"/>
    <col min="15863" max="15863" width="7.7109375" style="2" customWidth="1"/>
    <col min="15864" max="15864" width="6.5703125" style="2" bestFit="1" customWidth="1"/>
    <col min="15865" max="15865" width="7" style="2" customWidth="1"/>
    <col min="15866" max="15866" width="6.5703125" style="2" bestFit="1" customWidth="1"/>
    <col min="15867" max="15867" width="5.5703125" style="2" bestFit="1" customWidth="1"/>
    <col min="15868" max="15868" width="7.42578125" style="2" customWidth="1"/>
    <col min="15869" max="15869" width="5.28515625" style="2" customWidth="1"/>
    <col min="15870" max="15870" width="7.42578125" style="2" customWidth="1"/>
    <col min="15871" max="15871" width="5.5703125" style="2" bestFit="1" customWidth="1"/>
    <col min="15872" max="15872" width="8.28515625" style="2" customWidth="1"/>
    <col min="15873" max="15873" width="6.140625" style="2" customWidth="1"/>
    <col min="15874" max="15876" width="6.5703125" style="2" bestFit="1" customWidth="1"/>
    <col min="15877" max="15877" width="7.85546875" style="2" customWidth="1"/>
    <col min="15878" max="15880" width="6.5703125" style="2" bestFit="1" customWidth="1"/>
    <col min="15881" max="16114" width="9.140625" style="2"/>
    <col min="16115" max="16115" width="33.85546875" style="2" customWidth="1"/>
    <col min="16116" max="16118" width="6.5703125" style="2" bestFit="1" customWidth="1"/>
    <col min="16119" max="16119" width="7.7109375" style="2" customWidth="1"/>
    <col min="16120" max="16120" width="6.5703125" style="2" bestFit="1" customWidth="1"/>
    <col min="16121" max="16121" width="7" style="2" customWidth="1"/>
    <col min="16122" max="16122" width="6.5703125" style="2" bestFit="1" customWidth="1"/>
    <col min="16123" max="16123" width="5.5703125" style="2" bestFit="1" customWidth="1"/>
    <col min="16124" max="16124" width="7.42578125" style="2" customWidth="1"/>
    <col min="16125" max="16125" width="5.28515625" style="2" customWidth="1"/>
    <col min="16126" max="16126" width="7.42578125" style="2" customWidth="1"/>
    <col min="16127" max="16127" width="5.5703125" style="2" bestFit="1" customWidth="1"/>
    <col min="16128" max="16128" width="8.28515625" style="2" customWidth="1"/>
    <col min="16129" max="16129" width="6.140625" style="2" customWidth="1"/>
    <col min="16130" max="16132" width="6.5703125" style="2" bestFit="1" customWidth="1"/>
    <col min="16133" max="16133" width="7.85546875" style="2" customWidth="1"/>
    <col min="16134" max="16136" width="6.5703125" style="2" bestFit="1" customWidth="1"/>
    <col min="16137" max="16384" width="9.140625" style="2"/>
  </cols>
  <sheetData>
    <row r="1" spans="1:8">
      <c r="A1" s="132" t="s">
        <v>160</v>
      </c>
      <c r="B1" s="132"/>
      <c r="C1" s="132"/>
      <c r="D1" s="132"/>
      <c r="E1" s="132"/>
      <c r="F1" s="132"/>
      <c r="G1" s="132"/>
      <c r="H1" s="132"/>
    </row>
    <row r="2" spans="1:8">
      <c r="A2" s="2" t="s">
        <v>161</v>
      </c>
    </row>
    <row r="3" spans="1:8" s="4" customFormat="1" ht="12.75" customHeight="1">
      <c r="A3" s="133" t="s">
        <v>0</v>
      </c>
      <c r="B3" s="130" t="s">
        <v>34</v>
      </c>
      <c r="C3" s="130"/>
      <c r="D3" s="130"/>
      <c r="E3" s="131" t="s">
        <v>35</v>
      </c>
      <c r="F3" s="131" t="s">
        <v>36</v>
      </c>
      <c r="G3" s="131"/>
      <c r="H3" s="131"/>
    </row>
    <row r="4" spans="1:8" s="4" customFormat="1">
      <c r="A4" s="133"/>
      <c r="B4" s="130"/>
      <c r="C4" s="130"/>
      <c r="D4" s="130"/>
      <c r="E4" s="131"/>
      <c r="F4" s="131"/>
      <c r="G4" s="131"/>
      <c r="H4" s="131"/>
    </row>
    <row r="5" spans="1:8" s="4" customFormat="1" ht="48">
      <c r="A5" s="133"/>
      <c r="B5" s="5" t="s">
        <v>37</v>
      </c>
      <c r="C5" s="78" t="s">
        <v>165</v>
      </c>
      <c r="D5" s="78" t="s">
        <v>163</v>
      </c>
      <c r="E5" s="131"/>
      <c r="F5" s="6" t="s">
        <v>37</v>
      </c>
      <c r="G5" s="6" t="s">
        <v>164</v>
      </c>
      <c r="H5" s="78" t="s">
        <v>162</v>
      </c>
    </row>
    <row r="6" spans="1:8" s="9" customFormat="1">
      <c r="A6" s="7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</row>
    <row r="7" spans="1:8" s="11" customFormat="1">
      <c r="A7" s="10" t="s">
        <v>38</v>
      </c>
      <c r="B7" s="8">
        <v>6422</v>
      </c>
      <c r="C7" s="8">
        <v>5882</v>
      </c>
      <c r="D7" s="8">
        <v>540</v>
      </c>
      <c r="E7" s="8">
        <v>692</v>
      </c>
      <c r="F7" s="8">
        <v>1584</v>
      </c>
      <c r="G7" s="8">
        <v>1384</v>
      </c>
      <c r="H7" s="8">
        <v>200</v>
      </c>
    </row>
    <row r="8" spans="1:8" s="11" customFormat="1" ht="18" customHeight="1">
      <c r="A8" s="10" t="s">
        <v>39</v>
      </c>
      <c r="B8" s="8">
        <v>7853</v>
      </c>
      <c r="C8" s="8">
        <v>7607</v>
      </c>
      <c r="D8" s="8">
        <v>246</v>
      </c>
      <c r="E8" s="8">
        <v>895</v>
      </c>
      <c r="F8" s="8">
        <v>1882</v>
      </c>
      <c r="G8" s="8">
        <v>1791</v>
      </c>
      <c r="H8" s="8">
        <v>91</v>
      </c>
    </row>
    <row r="9" spans="1:8" s="11" customFormat="1" ht="25.5">
      <c r="A9" s="10" t="s">
        <v>40</v>
      </c>
      <c r="B9" s="8">
        <v>209346</v>
      </c>
      <c r="C9" s="8">
        <v>201915</v>
      </c>
      <c r="D9" s="8">
        <v>7431</v>
      </c>
      <c r="E9" s="8">
        <v>23754</v>
      </c>
      <c r="F9" s="8">
        <v>50261</v>
      </c>
      <c r="G9" s="8">
        <v>47509</v>
      </c>
      <c r="H9" s="8">
        <v>2752</v>
      </c>
    </row>
    <row r="20" spans="2:8">
      <c r="B20" s="2"/>
      <c r="C20" s="2"/>
      <c r="D20" s="2"/>
      <c r="E20" s="2"/>
      <c r="F20" s="2"/>
      <c r="G20" s="2"/>
      <c r="H20" s="2"/>
    </row>
  </sheetData>
  <mergeCells count="5">
    <mergeCell ref="B3:D4"/>
    <mergeCell ref="E3:E5"/>
    <mergeCell ref="F3:H4"/>
    <mergeCell ref="A1:H1"/>
    <mergeCell ref="A3:A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50"/>
  <sheetViews>
    <sheetView workbookViewId="0">
      <selection activeCell="B7" sqref="B7"/>
    </sheetView>
  </sheetViews>
  <sheetFormatPr defaultRowHeight="12.75"/>
  <cols>
    <col min="1" max="1" width="5.28515625" style="13" customWidth="1"/>
    <col min="2" max="2" width="62" style="13" customWidth="1"/>
    <col min="3" max="3" width="11.7109375" style="13" customWidth="1"/>
    <col min="4" max="4" width="9.42578125" style="13" bestFit="1" customWidth="1"/>
    <col min="5" max="16384" width="9.140625" style="13"/>
  </cols>
  <sheetData>
    <row r="1" spans="1:3" s="2" customFormat="1">
      <c r="A1" s="2" t="s">
        <v>167</v>
      </c>
    </row>
    <row r="2" spans="1:3" ht="16.5" customHeight="1">
      <c r="A2" s="139" t="s">
        <v>166</v>
      </c>
      <c r="B2" s="139"/>
      <c r="C2" s="139"/>
    </row>
    <row r="3" spans="1:3">
      <c r="A3" s="140" t="s">
        <v>42</v>
      </c>
      <c r="B3" s="140" t="s">
        <v>0</v>
      </c>
      <c r="C3" s="141" t="s">
        <v>43</v>
      </c>
    </row>
    <row r="4" spans="1:3" ht="12.75" customHeight="1">
      <c r="A4" s="140"/>
      <c r="B4" s="140"/>
      <c r="C4" s="141"/>
    </row>
    <row r="5" spans="1:3" ht="12.75" customHeight="1">
      <c r="A5" s="140"/>
      <c r="B5" s="140"/>
      <c r="C5" s="141"/>
    </row>
    <row r="6" spans="1:3" ht="12" customHeight="1">
      <c r="A6" s="140"/>
      <c r="B6" s="140"/>
      <c r="C6" s="141"/>
    </row>
    <row r="7" spans="1:3" s="19" customFormat="1">
      <c r="A7" s="16">
        <v>1</v>
      </c>
      <c r="B7" s="16">
        <v>2</v>
      </c>
      <c r="C7" s="17">
        <v>9</v>
      </c>
    </row>
    <row r="8" spans="1:3" s="21" customFormat="1" ht="25.5">
      <c r="A8" s="20">
        <v>1</v>
      </c>
      <c r="B8" s="22" t="s">
        <v>44</v>
      </c>
      <c r="C8" s="8">
        <v>154256</v>
      </c>
    </row>
    <row r="9" spans="1:3" s="21" customFormat="1" ht="25.5">
      <c r="A9" s="20">
        <v>2</v>
      </c>
      <c r="B9" s="22" t="s">
        <v>45</v>
      </c>
      <c r="C9" s="8">
        <v>34383</v>
      </c>
    </row>
    <row r="10" spans="1:3" s="21" customFormat="1" ht="25.5">
      <c r="A10" s="20">
        <v>3</v>
      </c>
      <c r="B10" s="22" t="s">
        <v>46</v>
      </c>
      <c r="C10" s="8">
        <v>84888</v>
      </c>
    </row>
    <row r="11" spans="1:3" s="21" customFormat="1" ht="25.5">
      <c r="A11" s="20">
        <v>4</v>
      </c>
      <c r="B11" s="22" t="s">
        <v>47</v>
      </c>
      <c r="C11" s="8">
        <v>67201</v>
      </c>
    </row>
    <row r="12" spans="1:3" s="21" customFormat="1" ht="25.5">
      <c r="A12" s="20">
        <v>5</v>
      </c>
      <c r="B12" s="22" t="s">
        <v>48</v>
      </c>
      <c r="C12" s="8">
        <v>117712</v>
      </c>
    </row>
    <row r="13" spans="1:3" s="24" customFormat="1" ht="25.5">
      <c r="A13" s="20">
        <v>6</v>
      </c>
      <c r="B13" s="23" t="s">
        <v>49</v>
      </c>
      <c r="C13" s="8">
        <v>31373</v>
      </c>
    </row>
    <row r="14" spans="1:3" s="25" customFormat="1" ht="25.5" customHeight="1">
      <c r="A14" s="20">
        <v>7</v>
      </c>
      <c r="B14" s="22" t="s">
        <v>50</v>
      </c>
      <c r="C14" s="8">
        <v>60335</v>
      </c>
    </row>
    <row r="15" spans="1:3" s="25" customFormat="1" ht="25.5">
      <c r="A15" s="20">
        <v>8</v>
      </c>
      <c r="B15" s="22" t="s">
        <v>51</v>
      </c>
      <c r="C15" s="8">
        <v>48446</v>
      </c>
    </row>
    <row r="16" spans="1:3" s="25" customFormat="1" ht="25.5">
      <c r="A16" s="20">
        <v>9</v>
      </c>
      <c r="B16" s="23" t="s">
        <v>52</v>
      </c>
      <c r="C16" s="8">
        <v>195121</v>
      </c>
    </row>
    <row r="17" spans="1:3" s="25" customFormat="1">
      <c r="A17" s="20">
        <v>10</v>
      </c>
      <c r="B17" s="23" t="s">
        <v>53</v>
      </c>
      <c r="C17" s="8">
        <v>4061</v>
      </c>
    </row>
    <row r="18" spans="1:3" s="25" customFormat="1">
      <c r="A18" s="20">
        <v>11</v>
      </c>
      <c r="B18" s="23" t="s">
        <v>54</v>
      </c>
      <c r="C18" s="8">
        <v>23719</v>
      </c>
    </row>
    <row r="19" spans="1:3" s="25" customFormat="1">
      <c r="A19" s="20">
        <v>12</v>
      </c>
      <c r="B19" s="23" t="s">
        <v>55</v>
      </c>
      <c r="C19" s="8">
        <v>37871</v>
      </c>
    </row>
    <row r="20" spans="1:3" s="11" customFormat="1">
      <c r="A20" s="26"/>
      <c r="B20" s="27"/>
    </row>
    <row r="21" spans="1:3" s="11" customFormat="1">
      <c r="A21" s="26"/>
      <c r="B21" s="27"/>
      <c r="C21" s="9"/>
    </row>
    <row r="22" spans="1:3" s="2" customFormat="1" ht="32.25" customHeight="1">
      <c r="A22" s="135"/>
      <c r="B22" s="136"/>
    </row>
    <row r="23" spans="1:3" s="2" customFormat="1" ht="18.75" customHeight="1">
      <c r="A23" s="135"/>
      <c r="B23" s="136"/>
    </row>
    <row r="24" spans="1:3" s="2" customFormat="1" ht="45.75" customHeight="1">
      <c r="A24" s="135"/>
      <c r="B24" s="136"/>
    </row>
    <row r="25" spans="1:3" s="29" customFormat="1">
      <c r="A25" s="135"/>
      <c r="B25" s="135"/>
    </row>
    <row r="26" spans="1:3" s="29" customFormat="1" ht="15.75" customHeight="1">
      <c r="A26" s="135"/>
      <c r="B26" s="135"/>
    </row>
    <row r="27" spans="1:3" s="2" customFormat="1">
      <c r="A27" s="135"/>
      <c r="B27" s="135"/>
      <c r="C27" s="30"/>
    </row>
    <row r="28" spans="1:3" s="2" customFormat="1" ht="37.5" customHeight="1">
      <c r="A28" s="134"/>
      <c r="B28" s="136"/>
      <c r="C28" s="30"/>
    </row>
    <row r="29" spans="1:3" s="34" customFormat="1" ht="17.25" customHeight="1">
      <c r="A29" s="31"/>
      <c r="B29" s="32"/>
      <c r="C29" s="33"/>
    </row>
    <row r="30" spans="1:3" s="34" customFormat="1">
      <c r="B30" s="32"/>
    </row>
    <row r="31" spans="1:3" s="34" customFormat="1">
      <c r="A31" s="31"/>
      <c r="B31" s="32"/>
    </row>
    <row r="32" spans="1:3" s="34" customFormat="1">
      <c r="A32" s="31"/>
      <c r="B32" s="32"/>
    </row>
    <row r="33" spans="1:5" s="34" customFormat="1" ht="39.75" customHeight="1">
      <c r="A33" s="137"/>
      <c r="B33" s="138"/>
      <c r="C33" s="35"/>
      <c r="D33" s="35"/>
      <c r="E33" s="35"/>
    </row>
    <row r="34" spans="1:5" s="2" customFormat="1">
      <c r="A34" s="36"/>
      <c r="B34" s="15"/>
    </row>
    <row r="35" spans="1:5" s="2" customFormat="1">
      <c r="A35" s="134"/>
      <c r="B35" s="136"/>
    </row>
    <row r="36" spans="1:5" s="2" customFormat="1">
      <c r="A36" s="37"/>
      <c r="B36" s="107"/>
    </row>
    <row r="37" spans="1:5" s="2" customFormat="1">
      <c r="A37" s="134"/>
      <c r="B37" s="134"/>
    </row>
    <row r="38" spans="1:5" s="2" customFormat="1">
      <c r="A38" s="36"/>
      <c r="B38" s="15"/>
    </row>
    <row r="39" spans="1:5" s="2" customFormat="1">
      <c r="B39" s="15"/>
    </row>
    <row r="40" spans="1:5" s="34" customFormat="1">
      <c r="A40" s="38"/>
      <c r="B40" s="32"/>
    </row>
    <row r="41" spans="1:5" s="34" customFormat="1">
      <c r="A41" s="38"/>
      <c r="B41" s="32"/>
    </row>
    <row r="42" spans="1:5" s="34" customFormat="1">
      <c r="A42" s="38"/>
      <c r="B42" s="32"/>
    </row>
    <row r="43" spans="1:5" s="34" customFormat="1">
      <c r="A43" s="38"/>
      <c r="B43" s="32"/>
    </row>
    <row r="44" spans="1:5" s="34" customFormat="1">
      <c r="A44" s="38"/>
      <c r="B44" s="32"/>
    </row>
    <row r="46" spans="1:5" s="2" customFormat="1">
      <c r="B46" s="15"/>
    </row>
    <row r="47" spans="1:5" s="34" customFormat="1">
      <c r="A47" s="38"/>
      <c r="B47" s="32"/>
    </row>
    <row r="48" spans="1:5" s="34" customFormat="1">
      <c r="A48" s="38"/>
      <c r="B48" s="32"/>
    </row>
    <row r="49" spans="1:2" s="34" customFormat="1">
      <c r="A49" s="38"/>
      <c r="B49" s="32"/>
    </row>
    <row r="50" spans="1:2" s="34" customFormat="1">
      <c r="A50" s="38"/>
      <c r="B50" s="32"/>
    </row>
  </sheetData>
  <mergeCells count="14">
    <mergeCell ref="A22:B22"/>
    <mergeCell ref="A23:B23"/>
    <mergeCell ref="A24:B24"/>
    <mergeCell ref="A2:C2"/>
    <mergeCell ref="A3:A6"/>
    <mergeCell ref="B3:B6"/>
    <mergeCell ref="C3:C6"/>
    <mergeCell ref="A37:B37"/>
    <mergeCell ref="A25:B25"/>
    <mergeCell ref="A26:B26"/>
    <mergeCell ref="A27:B27"/>
    <mergeCell ref="A28:B28"/>
    <mergeCell ref="A33:B33"/>
    <mergeCell ref="A35:B3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3:D20"/>
  <sheetViews>
    <sheetView topLeftCell="A3" workbookViewId="0">
      <selection activeCell="B27" sqref="B27"/>
    </sheetView>
  </sheetViews>
  <sheetFormatPr defaultRowHeight="12.75"/>
  <cols>
    <col min="1" max="1" width="4.28515625" style="14" customWidth="1"/>
    <col min="2" max="2" width="62.42578125" style="15" customWidth="1"/>
    <col min="3" max="3" width="12.28515625" style="2" customWidth="1"/>
    <col min="4" max="4" width="12" style="2" customWidth="1"/>
    <col min="5" max="16384" width="9.140625" style="2"/>
  </cols>
  <sheetData>
    <row r="3" spans="1:4" ht="21" customHeight="1">
      <c r="A3" s="2" t="s">
        <v>169</v>
      </c>
      <c r="B3" s="108"/>
      <c r="C3" s="108"/>
      <c r="D3" s="108"/>
    </row>
    <row r="4" spans="1:4" ht="15.75" customHeight="1">
      <c r="A4" s="139" t="s">
        <v>166</v>
      </c>
      <c r="B4" s="139"/>
      <c r="C4" s="139"/>
    </row>
    <row r="5" spans="1:4" ht="47.25" customHeight="1">
      <c r="A5" s="80" t="s">
        <v>42</v>
      </c>
      <c r="B5" s="80" t="s">
        <v>0</v>
      </c>
      <c r="C5" s="6" t="s">
        <v>184</v>
      </c>
      <c r="D5" s="8" t="s">
        <v>56</v>
      </c>
    </row>
    <row r="6" spans="1:4" s="41" customFormat="1" ht="14.25" customHeight="1">
      <c r="A6" s="39">
        <v>1</v>
      </c>
      <c r="B6" s="39">
        <v>2</v>
      </c>
      <c r="C6" s="40">
        <v>3</v>
      </c>
      <c r="D6" s="40">
        <v>4</v>
      </c>
    </row>
    <row r="7" spans="1:4" ht="17.25" customHeight="1">
      <c r="A7" s="42">
        <v>1</v>
      </c>
      <c r="B7" s="43" t="s">
        <v>57</v>
      </c>
      <c r="C7" s="8">
        <v>110336</v>
      </c>
      <c r="D7" s="8">
        <v>44416</v>
      </c>
    </row>
    <row r="8" spans="1:4" ht="24" customHeight="1">
      <c r="A8" s="42">
        <v>2</v>
      </c>
      <c r="B8" s="44" t="s">
        <v>1</v>
      </c>
      <c r="C8" s="8">
        <v>65850</v>
      </c>
      <c r="D8" s="8">
        <v>28078</v>
      </c>
    </row>
    <row r="9" spans="1:4" ht="20.25" customHeight="1">
      <c r="A9" s="42">
        <v>3</v>
      </c>
      <c r="B9" s="44" t="s">
        <v>58</v>
      </c>
      <c r="C9" s="8">
        <v>75104</v>
      </c>
      <c r="D9" s="8">
        <v>30687</v>
      </c>
    </row>
    <row r="10" spans="1:4" ht="20.25" customHeight="1">
      <c r="A10" s="42">
        <v>4</v>
      </c>
      <c r="B10" s="44" t="s">
        <v>59</v>
      </c>
      <c r="C10" s="8">
        <v>246291</v>
      </c>
      <c r="D10" s="8">
        <v>84040</v>
      </c>
    </row>
    <row r="11" spans="1:4" ht="18.75" customHeight="1">
      <c r="A11" s="18">
        <v>5</v>
      </c>
      <c r="B11" s="44" t="s">
        <v>60</v>
      </c>
      <c r="C11" s="8">
        <v>5386</v>
      </c>
      <c r="D11" s="8">
        <v>2693</v>
      </c>
    </row>
    <row r="12" spans="1:4" s="48" customFormat="1" ht="25.5" customHeight="1">
      <c r="A12" s="45">
        <v>7</v>
      </c>
      <c r="B12" s="46" t="s">
        <v>61</v>
      </c>
      <c r="C12" s="47">
        <v>5660</v>
      </c>
      <c r="D12" s="47">
        <v>2830</v>
      </c>
    </row>
    <row r="13" spans="1:4" ht="20.25" customHeight="1">
      <c r="A13" s="45">
        <v>8</v>
      </c>
      <c r="B13" s="44" t="s">
        <v>62</v>
      </c>
      <c r="C13" s="8">
        <v>74578</v>
      </c>
      <c r="D13" s="8">
        <v>37289</v>
      </c>
    </row>
    <row r="14" spans="1:4" ht="20.25" customHeight="1">
      <c r="A14" s="45">
        <v>9</v>
      </c>
      <c r="B14" s="46" t="s">
        <v>53</v>
      </c>
      <c r="C14" s="47">
        <v>800</v>
      </c>
      <c r="D14" s="47">
        <v>400</v>
      </c>
    </row>
    <row r="15" spans="1:4" hidden="1">
      <c r="A15" s="51"/>
      <c r="B15" s="52" t="s">
        <v>63</v>
      </c>
      <c r="C15" s="12"/>
      <c r="D15" s="12"/>
    </row>
    <row r="16" spans="1:4" hidden="1">
      <c r="A16" s="51"/>
      <c r="B16" s="52" t="s">
        <v>64</v>
      </c>
      <c r="C16" s="12"/>
      <c r="D16" s="12"/>
    </row>
    <row r="17" spans="1:4" hidden="1">
      <c r="A17" s="51"/>
      <c r="B17" s="52" t="s">
        <v>65</v>
      </c>
      <c r="C17" s="12"/>
      <c r="D17" s="12"/>
    </row>
    <row r="18" spans="1:4" hidden="1">
      <c r="A18" s="51"/>
      <c r="B18" s="52" t="s">
        <v>66</v>
      </c>
      <c r="C18" s="12"/>
      <c r="D18" s="12"/>
    </row>
    <row r="19" spans="1:4" s="50" customFormat="1" ht="15.75" hidden="1" customHeight="1">
      <c r="A19" s="49"/>
      <c r="B19" s="53"/>
      <c r="C19" s="54"/>
      <c r="D19" s="54"/>
    </row>
    <row r="20" spans="1:4" s="56" customFormat="1" ht="15" hidden="1" customHeight="1">
      <c r="A20" s="55"/>
    </row>
  </sheetData>
  <mergeCells count="1">
    <mergeCell ref="A4:C4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X116"/>
  <sheetViews>
    <sheetView topLeftCell="A92" workbookViewId="0">
      <selection activeCell="F111" sqref="F111"/>
    </sheetView>
  </sheetViews>
  <sheetFormatPr defaultRowHeight="12.75"/>
  <cols>
    <col min="1" max="1" width="42.7109375" style="115" customWidth="1"/>
    <col min="2" max="2" width="11" style="119" customWidth="1"/>
    <col min="3" max="3" width="10.140625" style="119" customWidth="1"/>
    <col min="4" max="4" width="9.85546875" style="119" customWidth="1"/>
    <col min="5" max="5" width="7.28515625" style="119" customWidth="1"/>
    <col min="6" max="6" width="8.85546875" style="119" customWidth="1"/>
    <col min="7" max="7" width="8.5703125" style="119" customWidth="1"/>
    <col min="8" max="8" width="7.140625" style="119" customWidth="1"/>
    <col min="9" max="9" width="7.42578125" style="119" customWidth="1"/>
    <col min="10" max="10" width="8" style="119" customWidth="1"/>
    <col min="11" max="11" width="8" style="120" customWidth="1"/>
    <col min="12" max="12" width="13.42578125" style="119" customWidth="1"/>
    <col min="13" max="13" width="9.28515625" style="119" customWidth="1"/>
    <col min="14" max="14" width="8.85546875" style="119" customWidth="1"/>
    <col min="15" max="16" width="8.5703125" style="119" customWidth="1"/>
    <col min="17" max="17" width="15.140625" style="119" customWidth="1"/>
    <col min="18" max="19" width="8" style="119" customWidth="1"/>
    <col min="20" max="20" width="8.7109375" style="119" customWidth="1"/>
    <col min="21" max="21" width="8.42578125" style="119" customWidth="1"/>
    <col min="22" max="22" width="7.7109375" style="119" customWidth="1"/>
    <col min="23" max="23" width="12.85546875" style="119" customWidth="1"/>
    <col min="24" max="24" width="9" style="119" customWidth="1"/>
    <col min="25" max="16384" width="9.140625" style="111"/>
  </cols>
  <sheetData>
    <row r="1" spans="1:24">
      <c r="A1" s="115" t="s">
        <v>256</v>
      </c>
      <c r="V1" s="142"/>
      <c r="W1" s="142"/>
      <c r="X1" s="142"/>
    </row>
    <row r="2" spans="1:24">
      <c r="A2" s="143" t="s">
        <v>185</v>
      </c>
      <c r="B2" s="143"/>
      <c r="C2" s="143"/>
      <c r="D2" s="143"/>
      <c r="E2" s="143"/>
      <c r="F2" s="143"/>
      <c r="G2" s="143"/>
      <c r="H2" s="143"/>
      <c r="I2" s="143"/>
      <c r="J2" s="143"/>
      <c r="K2" s="144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</row>
    <row r="3" spans="1:24" s="115" customFormat="1" ht="119.25" customHeight="1">
      <c r="A3" s="112" t="s">
        <v>186</v>
      </c>
      <c r="B3" s="113" t="s">
        <v>187</v>
      </c>
      <c r="C3" s="113" t="s">
        <v>188</v>
      </c>
      <c r="D3" s="113" t="s">
        <v>189</v>
      </c>
      <c r="E3" s="113" t="s">
        <v>190</v>
      </c>
      <c r="F3" s="113" t="s">
        <v>191</v>
      </c>
      <c r="G3" s="113" t="s">
        <v>192</v>
      </c>
      <c r="H3" s="113" t="s">
        <v>193</v>
      </c>
      <c r="I3" s="113" t="s">
        <v>194</v>
      </c>
      <c r="J3" s="113" t="s">
        <v>195</v>
      </c>
      <c r="K3" s="114" t="s">
        <v>196</v>
      </c>
      <c r="L3" s="113" t="s">
        <v>197</v>
      </c>
      <c r="M3" s="113" t="s">
        <v>198</v>
      </c>
      <c r="N3" s="113" t="s">
        <v>199</v>
      </c>
      <c r="O3" s="113" t="s">
        <v>200</v>
      </c>
      <c r="P3" s="113" t="s">
        <v>201</v>
      </c>
      <c r="Q3" s="113" t="s">
        <v>202</v>
      </c>
      <c r="R3" s="113" t="s">
        <v>203</v>
      </c>
      <c r="S3" s="113" t="s">
        <v>204</v>
      </c>
      <c r="T3" s="113" t="s">
        <v>205</v>
      </c>
      <c r="U3" s="113" t="s">
        <v>206</v>
      </c>
      <c r="V3" s="113" t="s">
        <v>207</v>
      </c>
      <c r="W3" s="113" t="s">
        <v>208</v>
      </c>
      <c r="X3" s="113" t="s">
        <v>209</v>
      </c>
    </row>
    <row r="4" spans="1:24" ht="27" customHeight="1">
      <c r="A4" s="116" t="s">
        <v>210</v>
      </c>
      <c r="B4" s="117">
        <v>5362</v>
      </c>
      <c r="C4" s="117">
        <v>108</v>
      </c>
      <c r="D4" s="117">
        <v>4611</v>
      </c>
      <c r="E4" s="117">
        <v>0</v>
      </c>
      <c r="F4" s="117">
        <v>643</v>
      </c>
      <c r="G4" s="117">
        <v>0</v>
      </c>
      <c r="H4" s="117">
        <v>0</v>
      </c>
      <c r="I4" s="117">
        <v>0</v>
      </c>
      <c r="J4" s="117">
        <v>0</v>
      </c>
      <c r="K4" s="117"/>
      <c r="L4" s="117">
        <v>7893</v>
      </c>
      <c r="M4" s="117">
        <v>3946</v>
      </c>
      <c r="N4" s="117">
        <v>0</v>
      </c>
      <c r="O4" s="117">
        <v>3947</v>
      </c>
      <c r="P4" s="117">
        <v>0</v>
      </c>
      <c r="Q4" s="117">
        <v>0</v>
      </c>
      <c r="R4" s="117">
        <v>0</v>
      </c>
      <c r="S4" s="117">
        <v>0</v>
      </c>
      <c r="T4" s="117">
        <v>0</v>
      </c>
      <c r="U4" s="117">
        <v>0</v>
      </c>
      <c r="V4" s="117">
        <v>0</v>
      </c>
      <c r="W4" s="117">
        <v>0</v>
      </c>
      <c r="X4" s="117">
        <v>0</v>
      </c>
    </row>
    <row r="5" spans="1:24" ht="26.25" customHeight="1">
      <c r="A5" s="116" t="s">
        <v>103</v>
      </c>
      <c r="B5" s="117">
        <v>4303</v>
      </c>
      <c r="C5" s="117">
        <v>327</v>
      </c>
      <c r="D5" s="117">
        <v>2690</v>
      </c>
      <c r="E5" s="117">
        <v>0</v>
      </c>
      <c r="F5" s="117">
        <v>1286</v>
      </c>
      <c r="G5" s="117">
        <v>0</v>
      </c>
      <c r="H5" s="117">
        <v>0</v>
      </c>
      <c r="I5" s="117">
        <v>0</v>
      </c>
      <c r="J5" s="117">
        <v>0</v>
      </c>
      <c r="K5" s="117"/>
      <c r="L5" s="117">
        <v>12214</v>
      </c>
      <c r="M5" s="117">
        <v>11464</v>
      </c>
      <c r="N5" s="117">
        <v>0</v>
      </c>
      <c r="O5" s="117">
        <v>750</v>
      </c>
      <c r="P5" s="117">
        <v>0</v>
      </c>
      <c r="Q5" s="117">
        <v>0</v>
      </c>
      <c r="R5" s="117">
        <v>0</v>
      </c>
      <c r="S5" s="117">
        <v>0</v>
      </c>
      <c r="T5" s="117">
        <v>0</v>
      </c>
      <c r="U5" s="117">
        <v>0</v>
      </c>
      <c r="V5" s="117">
        <v>0</v>
      </c>
      <c r="W5" s="117">
        <v>0</v>
      </c>
      <c r="X5" s="117">
        <v>0</v>
      </c>
    </row>
    <row r="6" spans="1:24" ht="22.5" customHeight="1">
      <c r="A6" s="116" t="s">
        <v>104</v>
      </c>
      <c r="B6" s="117">
        <v>2299</v>
      </c>
      <c r="C6" s="117">
        <v>63</v>
      </c>
      <c r="D6" s="117">
        <v>1353</v>
      </c>
      <c r="E6" s="117">
        <v>0</v>
      </c>
      <c r="F6" s="117">
        <v>284</v>
      </c>
      <c r="G6" s="117">
        <v>599</v>
      </c>
      <c r="H6" s="117">
        <v>0</v>
      </c>
      <c r="I6" s="117">
        <v>0</v>
      </c>
      <c r="J6" s="117">
        <v>0</v>
      </c>
      <c r="K6" s="117"/>
      <c r="L6" s="117">
        <v>7296</v>
      </c>
      <c r="M6" s="117">
        <v>4378</v>
      </c>
      <c r="N6" s="117">
        <v>1459</v>
      </c>
      <c r="O6" s="117">
        <v>1459</v>
      </c>
      <c r="P6" s="117">
        <v>0</v>
      </c>
      <c r="Q6" s="117">
        <v>0</v>
      </c>
      <c r="R6" s="117">
        <v>0</v>
      </c>
      <c r="S6" s="117">
        <v>0</v>
      </c>
      <c r="T6" s="117">
        <v>0</v>
      </c>
      <c r="U6" s="117">
        <v>0</v>
      </c>
      <c r="V6" s="117">
        <v>0</v>
      </c>
      <c r="W6" s="117">
        <v>0</v>
      </c>
      <c r="X6" s="117">
        <v>0</v>
      </c>
    </row>
    <row r="7" spans="1:24" ht="22.5" customHeight="1">
      <c r="A7" s="116" t="s">
        <v>105</v>
      </c>
      <c r="B7" s="117">
        <v>4105</v>
      </c>
      <c r="C7" s="117">
        <v>0</v>
      </c>
      <c r="D7" s="117">
        <v>3855</v>
      </c>
      <c r="E7" s="117">
        <v>0</v>
      </c>
      <c r="F7" s="117">
        <v>250</v>
      </c>
      <c r="G7" s="117">
        <v>0</v>
      </c>
      <c r="H7" s="117">
        <v>0</v>
      </c>
      <c r="I7" s="117">
        <v>0</v>
      </c>
      <c r="J7" s="117">
        <v>0</v>
      </c>
      <c r="K7" s="117"/>
      <c r="L7" s="117">
        <v>11758</v>
      </c>
      <c r="M7" s="117">
        <v>9758</v>
      </c>
      <c r="N7" s="117">
        <v>2000</v>
      </c>
      <c r="O7" s="117">
        <v>0</v>
      </c>
      <c r="P7" s="117">
        <v>0</v>
      </c>
      <c r="Q7" s="117">
        <v>0</v>
      </c>
      <c r="R7" s="117">
        <v>0</v>
      </c>
      <c r="S7" s="117">
        <v>0</v>
      </c>
      <c r="T7" s="117">
        <v>0</v>
      </c>
      <c r="U7" s="117">
        <v>0</v>
      </c>
      <c r="V7" s="117">
        <v>0</v>
      </c>
      <c r="W7" s="117">
        <v>0</v>
      </c>
      <c r="X7" s="117">
        <v>0</v>
      </c>
    </row>
    <row r="8" spans="1:24" ht="24.75" customHeight="1">
      <c r="A8" s="116" t="s">
        <v>211</v>
      </c>
      <c r="B8" s="117">
        <v>1720</v>
      </c>
      <c r="C8" s="117">
        <v>0</v>
      </c>
      <c r="D8" s="117">
        <v>1720</v>
      </c>
      <c r="E8" s="117">
        <v>0</v>
      </c>
      <c r="F8" s="117">
        <v>0</v>
      </c>
      <c r="G8" s="117">
        <v>0</v>
      </c>
      <c r="H8" s="117">
        <v>0</v>
      </c>
      <c r="I8" s="117">
        <v>0</v>
      </c>
      <c r="J8" s="117">
        <v>0</v>
      </c>
      <c r="K8" s="117"/>
      <c r="L8" s="117">
        <v>6007</v>
      </c>
      <c r="M8" s="117">
        <v>6007</v>
      </c>
      <c r="N8" s="117">
        <v>0</v>
      </c>
      <c r="O8" s="117">
        <v>0</v>
      </c>
      <c r="P8" s="117">
        <v>0</v>
      </c>
      <c r="Q8" s="117">
        <v>0</v>
      </c>
      <c r="R8" s="117">
        <v>0</v>
      </c>
      <c r="S8" s="117">
        <v>0</v>
      </c>
      <c r="T8" s="117">
        <v>0</v>
      </c>
      <c r="U8" s="117">
        <v>0</v>
      </c>
      <c r="V8" s="117">
        <v>0</v>
      </c>
      <c r="W8" s="117">
        <v>0</v>
      </c>
      <c r="X8" s="117">
        <v>0</v>
      </c>
    </row>
    <row r="9" spans="1:24" ht="22.5" customHeight="1">
      <c r="A9" s="116" t="s">
        <v>212</v>
      </c>
      <c r="B9" s="117">
        <v>0</v>
      </c>
      <c r="C9" s="117">
        <v>0</v>
      </c>
      <c r="D9" s="117">
        <v>0</v>
      </c>
      <c r="E9" s="117">
        <v>0</v>
      </c>
      <c r="F9" s="117">
        <v>0</v>
      </c>
      <c r="G9" s="117">
        <v>0</v>
      </c>
      <c r="H9" s="117">
        <v>0</v>
      </c>
      <c r="I9" s="117">
        <v>0</v>
      </c>
      <c r="J9" s="117">
        <v>0</v>
      </c>
      <c r="K9" s="117"/>
      <c r="L9" s="117">
        <v>2192</v>
      </c>
      <c r="M9" s="117">
        <v>650</v>
      </c>
      <c r="N9" s="117">
        <v>942</v>
      </c>
      <c r="O9" s="117">
        <v>600</v>
      </c>
      <c r="P9" s="117">
        <v>0</v>
      </c>
      <c r="Q9" s="117">
        <v>0</v>
      </c>
      <c r="R9" s="117">
        <v>0</v>
      </c>
      <c r="S9" s="117">
        <v>0</v>
      </c>
      <c r="T9" s="117">
        <v>0</v>
      </c>
      <c r="U9" s="117">
        <v>0</v>
      </c>
      <c r="V9" s="117">
        <v>0</v>
      </c>
      <c r="W9" s="117">
        <v>0</v>
      </c>
      <c r="X9" s="117">
        <v>0</v>
      </c>
    </row>
    <row r="10" spans="1:24" ht="22.5" customHeight="1">
      <c r="A10" s="116" t="s">
        <v>213</v>
      </c>
      <c r="B10" s="117">
        <v>4101</v>
      </c>
      <c r="C10" s="117">
        <v>291</v>
      </c>
      <c r="D10" s="117">
        <v>2928</v>
      </c>
      <c r="E10" s="117">
        <v>0</v>
      </c>
      <c r="F10" s="117">
        <v>836</v>
      </c>
      <c r="G10" s="117">
        <v>46</v>
      </c>
      <c r="H10" s="117">
        <v>0</v>
      </c>
      <c r="I10" s="117">
        <v>0</v>
      </c>
      <c r="J10" s="117">
        <v>0</v>
      </c>
      <c r="K10" s="117"/>
      <c r="L10" s="117">
        <v>9445</v>
      </c>
      <c r="M10" s="117">
        <v>6715</v>
      </c>
      <c r="N10" s="117">
        <v>0</v>
      </c>
      <c r="O10" s="117">
        <v>2730</v>
      </c>
      <c r="P10" s="117">
        <v>0</v>
      </c>
      <c r="Q10" s="117">
        <v>0</v>
      </c>
      <c r="R10" s="117">
        <v>0</v>
      </c>
      <c r="S10" s="117">
        <v>0</v>
      </c>
      <c r="T10" s="117">
        <v>0</v>
      </c>
      <c r="U10" s="117">
        <v>0</v>
      </c>
      <c r="V10" s="117">
        <v>0</v>
      </c>
      <c r="W10" s="117">
        <v>0</v>
      </c>
      <c r="X10" s="117">
        <v>0</v>
      </c>
    </row>
    <row r="11" spans="1:24" ht="22.5" customHeight="1">
      <c r="A11" s="116" t="s">
        <v>214</v>
      </c>
      <c r="B11" s="117">
        <v>1890</v>
      </c>
      <c r="C11" s="117">
        <v>0</v>
      </c>
      <c r="D11" s="117">
        <v>1361</v>
      </c>
      <c r="E11" s="117">
        <v>0</v>
      </c>
      <c r="F11" s="117">
        <v>315</v>
      </c>
      <c r="G11" s="117">
        <v>214</v>
      </c>
      <c r="H11" s="117">
        <v>0</v>
      </c>
      <c r="I11" s="117">
        <v>0</v>
      </c>
      <c r="J11" s="117">
        <v>0</v>
      </c>
      <c r="K11" s="117"/>
      <c r="L11" s="117">
        <v>4353</v>
      </c>
      <c r="M11" s="117">
        <v>1875</v>
      </c>
      <c r="N11" s="117">
        <v>1239</v>
      </c>
      <c r="O11" s="117">
        <v>1239</v>
      </c>
      <c r="P11" s="117">
        <v>0</v>
      </c>
      <c r="Q11" s="117">
        <v>0</v>
      </c>
      <c r="R11" s="117">
        <v>0</v>
      </c>
      <c r="S11" s="117">
        <v>0</v>
      </c>
      <c r="T11" s="117">
        <v>0</v>
      </c>
      <c r="U11" s="117">
        <v>0</v>
      </c>
      <c r="V11" s="117">
        <v>0</v>
      </c>
      <c r="W11" s="117">
        <v>0</v>
      </c>
      <c r="X11" s="117">
        <v>0</v>
      </c>
    </row>
    <row r="12" spans="1:24" ht="22.5" customHeight="1">
      <c r="A12" s="116" t="s">
        <v>215</v>
      </c>
      <c r="B12" s="117">
        <v>0</v>
      </c>
      <c r="C12" s="117">
        <v>0</v>
      </c>
      <c r="D12" s="117">
        <v>0</v>
      </c>
      <c r="E12" s="117">
        <v>0</v>
      </c>
      <c r="F12" s="117">
        <v>0</v>
      </c>
      <c r="G12" s="117">
        <v>0</v>
      </c>
      <c r="H12" s="117">
        <v>0</v>
      </c>
      <c r="I12" s="117">
        <v>0</v>
      </c>
      <c r="J12" s="117">
        <v>0</v>
      </c>
      <c r="K12" s="117"/>
      <c r="L12" s="117">
        <v>1600</v>
      </c>
      <c r="M12" s="117">
        <v>1600</v>
      </c>
      <c r="N12" s="117">
        <v>0</v>
      </c>
      <c r="O12" s="117">
        <v>0</v>
      </c>
      <c r="P12" s="117">
        <v>0</v>
      </c>
      <c r="Q12" s="117">
        <v>0</v>
      </c>
      <c r="R12" s="117">
        <v>0</v>
      </c>
      <c r="S12" s="117">
        <v>0</v>
      </c>
      <c r="T12" s="117">
        <v>0</v>
      </c>
      <c r="U12" s="117">
        <v>0</v>
      </c>
      <c r="V12" s="117">
        <v>0</v>
      </c>
      <c r="W12" s="117">
        <v>0</v>
      </c>
      <c r="X12" s="117">
        <v>0</v>
      </c>
    </row>
    <row r="13" spans="1:24" ht="22.5" customHeight="1">
      <c r="A13" s="116" t="s">
        <v>216</v>
      </c>
      <c r="B13" s="117">
        <v>5988</v>
      </c>
      <c r="C13" s="117">
        <v>359</v>
      </c>
      <c r="D13" s="117">
        <v>4312</v>
      </c>
      <c r="E13" s="117">
        <v>0</v>
      </c>
      <c r="F13" s="117">
        <v>1018</v>
      </c>
      <c r="G13" s="117">
        <v>299</v>
      </c>
      <c r="H13" s="117">
        <v>0</v>
      </c>
      <c r="I13" s="117">
        <v>0</v>
      </c>
      <c r="J13" s="117">
        <v>0</v>
      </c>
      <c r="K13" s="117"/>
      <c r="L13" s="117">
        <v>11426</v>
      </c>
      <c r="M13" s="117">
        <v>4232</v>
      </c>
      <c r="N13" s="117">
        <v>0</v>
      </c>
      <c r="O13" s="117">
        <v>7194</v>
      </c>
      <c r="P13" s="117">
        <v>0</v>
      </c>
      <c r="Q13" s="117">
        <v>0</v>
      </c>
      <c r="R13" s="117">
        <v>0</v>
      </c>
      <c r="S13" s="117">
        <v>0</v>
      </c>
      <c r="T13" s="117">
        <v>0</v>
      </c>
      <c r="U13" s="117">
        <v>0</v>
      </c>
      <c r="V13" s="117">
        <v>0</v>
      </c>
      <c r="W13" s="117">
        <v>0</v>
      </c>
      <c r="X13" s="117">
        <v>0</v>
      </c>
    </row>
    <row r="14" spans="1:24" ht="22.5" customHeight="1">
      <c r="A14" s="116" t="s">
        <v>217</v>
      </c>
      <c r="B14" s="117">
        <v>0</v>
      </c>
      <c r="C14" s="117">
        <v>0</v>
      </c>
      <c r="D14" s="117">
        <v>0</v>
      </c>
      <c r="E14" s="117">
        <v>0</v>
      </c>
      <c r="F14" s="117">
        <v>0</v>
      </c>
      <c r="G14" s="117">
        <v>0</v>
      </c>
      <c r="H14" s="117">
        <v>0</v>
      </c>
      <c r="I14" s="117">
        <v>0</v>
      </c>
      <c r="J14" s="117">
        <v>0</v>
      </c>
      <c r="K14" s="117"/>
      <c r="L14" s="117">
        <v>3473</v>
      </c>
      <c r="M14" s="117">
        <v>3123</v>
      </c>
      <c r="N14" s="117">
        <v>350</v>
      </c>
      <c r="O14" s="117">
        <v>0</v>
      </c>
      <c r="P14" s="117">
        <v>0</v>
      </c>
      <c r="Q14" s="117">
        <v>0</v>
      </c>
      <c r="R14" s="117">
        <v>0</v>
      </c>
      <c r="S14" s="117">
        <v>0</v>
      </c>
      <c r="T14" s="117">
        <v>0</v>
      </c>
      <c r="U14" s="117">
        <v>0</v>
      </c>
      <c r="V14" s="117">
        <v>0</v>
      </c>
      <c r="W14" s="117">
        <v>0</v>
      </c>
      <c r="X14" s="117">
        <v>0</v>
      </c>
    </row>
    <row r="15" spans="1:24" ht="22.5" customHeight="1">
      <c r="A15" s="116" t="s">
        <v>107</v>
      </c>
      <c r="B15" s="117">
        <v>514</v>
      </c>
      <c r="C15" s="117">
        <v>50</v>
      </c>
      <c r="D15" s="117">
        <v>455</v>
      </c>
      <c r="E15" s="117">
        <v>0</v>
      </c>
      <c r="F15" s="117">
        <v>0</v>
      </c>
      <c r="G15" s="117">
        <v>9</v>
      </c>
      <c r="H15" s="117">
        <v>0</v>
      </c>
      <c r="I15" s="117">
        <v>0</v>
      </c>
      <c r="J15" s="117">
        <v>0</v>
      </c>
      <c r="K15" s="117"/>
      <c r="L15" s="117">
        <v>1184</v>
      </c>
      <c r="M15" s="117">
        <v>784</v>
      </c>
      <c r="N15" s="117">
        <v>0</v>
      </c>
      <c r="O15" s="117">
        <v>400</v>
      </c>
      <c r="P15" s="117">
        <v>0</v>
      </c>
      <c r="Q15" s="117">
        <v>0</v>
      </c>
      <c r="R15" s="117">
        <v>0</v>
      </c>
      <c r="S15" s="117">
        <v>0</v>
      </c>
      <c r="T15" s="117">
        <v>0</v>
      </c>
      <c r="U15" s="117">
        <v>0</v>
      </c>
      <c r="V15" s="117">
        <v>0</v>
      </c>
      <c r="W15" s="117">
        <v>0</v>
      </c>
      <c r="X15" s="117">
        <v>0</v>
      </c>
    </row>
    <row r="16" spans="1:24" ht="22.5" customHeight="1">
      <c r="A16" s="116" t="s">
        <v>218</v>
      </c>
      <c r="B16" s="117">
        <v>2000</v>
      </c>
      <c r="C16" s="117">
        <v>10</v>
      </c>
      <c r="D16" s="117">
        <v>1738</v>
      </c>
      <c r="E16" s="117">
        <v>0</v>
      </c>
      <c r="F16" s="117">
        <v>132</v>
      </c>
      <c r="G16" s="117">
        <v>120</v>
      </c>
      <c r="H16" s="117">
        <v>0</v>
      </c>
      <c r="I16" s="117">
        <v>0</v>
      </c>
      <c r="J16" s="117">
        <v>0</v>
      </c>
      <c r="K16" s="117"/>
      <c r="L16" s="117">
        <v>4934</v>
      </c>
      <c r="M16" s="117">
        <v>4934</v>
      </c>
      <c r="N16" s="117">
        <v>0</v>
      </c>
      <c r="O16" s="117">
        <v>0</v>
      </c>
      <c r="P16" s="117">
        <v>0</v>
      </c>
      <c r="Q16" s="117">
        <v>0</v>
      </c>
      <c r="R16" s="117">
        <v>0</v>
      </c>
      <c r="S16" s="117">
        <v>0</v>
      </c>
      <c r="T16" s="117">
        <v>0</v>
      </c>
      <c r="U16" s="117">
        <v>0</v>
      </c>
      <c r="V16" s="117">
        <v>0</v>
      </c>
      <c r="W16" s="117">
        <v>0</v>
      </c>
      <c r="X16" s="117">
        <v>0</v>
      </c>
    </row>
    <row r="17" spans="1:24" ht="22.5" customHeight="1">
      <c r="A17" s="116" t="s">
        <v>84</v>
      </c>
      <c r="B17" s="117">
        <v>1531</v>
      </c>
      <c r="C17" s="117">
        <v>0</v>
      </c>
      <c r="D17" s="117">
        <v>1485</v>
      </c>
      <c r="E17" s="117">
        <v>0</v>
      </c>
      <c r="F17" s="117">
        <v>46</v>
      </c>
      <c r="G17" s="117">
        <v>0</v>
      </c>
      <c r="H17" s="117">
        <v>0</v>
      </c>
      <c r="I17" s="117">
        <v>0</v>
      </c>
      <c r="J17" s="117">
        <v>0</v>
      </c>
      <c r="K17" s="117"/>
      <c r="L17" s="117">
        <v>3527</v>
      </c>
      <c r="M17" s="117">
        <v>3527</v>
      </c>
      <c r="N17" s="117">
        <v>0</v>
      </c>
      <c r="O17" s="117">
        <v>0</v>
      </c>
      <c r="P17" s="117">
        <v>0</v>
      </c>
      <c r="Q17" s="117">
        <v>0</v>
      </c>
      <c r="R17" s="117">
        <v>0</v>
      </c>
      <c r="S17" s="117">
        <v>0</v>
      </c>
      <c r="T17" s="117">
        <v>0</v>
      </c>
      <c r="U17" s="117">
        <v>0</v>
      </c>
      <c r="V17" s="117">
        <v>0</v>
      </c>
      <c r="W17" s="117">
        <v>0</v>
      </c>
      <c r="X17" s="117">
        <v>0</v>
      </c>
    </row>
    <row r="18" spans="1:24" ht="22.5" customHeight="1">
      <c r="A18" s="116" t="s">
        <v>87</v>
      </c>
      <c r="B18" s="117">
        <v>5006</v>
      </c>
      <c r="C18" s="117">
        <v>120</v>
      </c>
      <c r="D18" s="117">
        <v>4380</v>
      </c>
      <c r="E18" s="117">
        <v>0</v>
      </c>
      <c r="F18" s="117">
        <v>506</v>
      </c>
      <c r="G18" s="117">
        <v>0</v>
      </c>
      <c r="H18" s="117">
        <v>0</v>
      </c>
      <c r="I18" s="117">
        <v>0</v>
      </c>
      <c r="J18" s="117">
        <v>0</v>
      </c>
      <c r="K18" s="117"/>
      <c r="L18" s="117">
        <v>11530</v>
      </c>
      <c r="M18" s="117">
        <v>6900</v>
      </c>
      <c r="N18" s="117">
        <v>0</v>
      </c>
      <c r="O18" s="117">
        <v>4630</v>
      </c>
      <c r="P18" s="117">
        <v>0</v>
      </c>
      <c r="Q18" s="117">
        <v>0</v>
      </c>
      <c r="R18" s="117">
        <v>0</v>
      </c>
      <c r="S18" s="117">
        <v>0</v>
      </c>
      <c r="T18" s="117">
        <v>0</v>
      </c>
      <c r="U18" s="117">
        <v>0</v>
      </c>
      <c r="V18" s="117">
        <v>0</v>
      </c>
      <c r="W18" s="117">
        <v>0</v>
      </c>
      <c r="X18" s="117">
        <v>0</v>
      </c>
    </row>
    <row r="19" spans="1:24" ht="22.5" customHeight="1">
      <c r="A19" s="116" t="s">
        <v>21</v>
      </c>
      <c r="B19" s="117">
        <v>541</v>
      </c>
      <c r="C19" s="117">
        <v>0</v>
      </c>
      <c r="D19" s="117">
        <v>541</v>
      </c>
      <c r="E19" s="117">
        <v>0</v>
      </c>
      <c r="F19" s="117">
        <v>0</v>
      </c>
      <c r="G19" s="117">
        <v>0</v>
      </c>
      <c r="H19" s="117">
        <v>0</v>
      </c>
      <c r="I19" s="117">
        <v>0</v>
      </c>
      <c r="J19" s="117">
        <v>0</v>
      </c>
      <c r="K19" s="117"/>
      <c r="L19" s="117">
        <v>1246</v>
      </c>
      <c r="M19" s="117">
        <v>1246</v>
      </c>
      <c r="N19" s="117">
        <v>0</v>
      </c>
      <c r="O19" s="117">
        <v>0</v>
      </c>
      <c r="P19" s="117">
        <v>0</v>
      </c>
      <c r="Q19" s="117">
        <v>0</v>
      </c>
      <c r="R19" s="117">
        <v>0</v>
      </c>
      <c r="S19" s="117">
        <v>0</v>
      </c>
      <c r="T19" s="117">
        <v>0</v>
      </c>
      <c r="U19" s="117">
        <v>0</v>
      </c>
      <c r="V19" s="117">
        <v>0</v>
      </c>
      <c r="W19" s="117">
        <v>0</v>
      </c>
      <c r="X19" s="117">
        <v>0</v>
      </c>
    </row>
    <row r="20" spans="1:24" ht="22.5" customHeight="1">
      <c r="A20" s="116" t="s">
        <v>219</v>
      </c>
      <c r="B20" s="117">
        <v>1181</v>
      </c>
      <c r="C20" s="117">
        <v>67</v>
      </c>
      <c r="D20" s="117">
        <v>1063</v>
      </c>
      <c r="E20" s="117">
        <v>0</v>
      </c>
      <c r="F20" s="117">
        <v>51</v>
      </c>
      <c r="G20" s="117">
        <v>0</v>
      </c>
      <c r="H20" s="117">
        <v>0</v>
      </c>
      <c r="I20" s="117">
        <v>0</v>
      </c>
      <c r="J20" s="117">
        <v>0</v>
      </c>
      <c r="K20" s="117"/>
      <c r="L20" s="117">
        <v>2721</v>
      </c>
      <c r="M20" s="117">
        <v>1811</v>
      </c>
      <c r="N20" s="117">
        <v>456</v>
      </c>
      <c r="O20" s="117">
        <v>454</v>
      </c>
      <c r="P20" s="117">
        <v>0</v>
      </c>
      <c r="Q20" s="117">
        <v>0</v>
      </c>
      <c r="R20" s="117">
        <v>0</v>
      </c>
      <c r="S20" s="117">
        <v>0</v>
      </c>
      <c r="T20" s="117">
        <v>0</v>
      </c>
      <c r="U20" s="117">
        <v>0</v>
      </c>
      <c r="V20" s="117">
        <v>0</v>
      </c>
      <c r="W20" s="117">
        <v>0</v>
      </c>
      <c r="X20" s="117">
        <v>0</v>
      </c>
    </row>
    <row r="21" spans="1:24" ht="22.5" customHeight="1">
      <c r="A21" s="116" t="s">
        <v>121</v>
      </c>
      <c r="B21" s="117">
        <v>1735</v>
      </c>
      <c r="C21" s="117">
        <v>0</v>
      </c>
      <c r="D21" s="117">
        <v>1435</v>
      </c>
      <c r="E21" s="117">
        <v>0</v>
      </c>
      <c r="F21" s="117">
        <v>300</v>
      </c>
      <c r="G21" s="117">
        <v>0</v>
      </c>
      <c r="H21" s="117">
        <v>0</v>
      </c>
      <c r="I21" s="117">
        <v>0</v>
      </c>
      <c r="J21" s="117">
        <v>0</v>
      </c>
      <c r="K21" s="117"/>
      <c r="L21" s="117">
        <v>3995</v>
      </c>
      <c r="M21" s="117">
        <v>2830</v>
      </c>
      <c r="N21" s="117">
        <v>500</v>
      </c>
      <c r="O21" s="117">
        <v>665</v>
      </c>
      <c r="P21" s="117">
        <v>0</v>
      </c>
      <c r="Q21" s="117">
        <v>0</v>
      </c>
      <c r="R21" s="117">
        <v>0</v>
      </c>
      <c r="S21" s="117">
        <v>0</v>
      </c>
      <c r="T21" s="117">
        <v>0</v>
      </c>
      <c r="U21" s="117">
        <v>0</v>
      </c>
      <c r="V21" s="117">
        <v>0</v>
      </c>
      <c r="W21" s="117">
        <v>0</v>
      </c>
      <c r="X21" s="117">
        <v>0</v>
      </c>
    </row>
    <row r="22" spans="1:24" ht="22.5" customHeight="1">
      <c r="A22" s="116" t="s">
        <v>220</v>
      </c>
      <c r="B22" s="117">
        <v>1498</v>
      </c>
      <c r="C22" s="117">
        <v>0</v>
      </c>
      <c r="D22" s="117">
        <v>1498</v>
      </c>
      <c r="E22" s="117">
        <v>0</v>
      </c>
      <c r="F22" s="117">
        <v>0</v>
      </c>
      <c r="G22" s="117">
        <v>0</v>
      </c>
      <c r="H22" s="117">
        <v>0</v>
      </c>
      <c r="I22" s="117">
        <v>0</v>
      </c>
      <c r="J22" s="117">
        <v>0</v>
      </c>
      <c r="K22" s="117"/>
      <c r="L22" s="117">
        <v>1120</v>
      </c>
      <c r="M22" s="117">
        <v>1120</v>
      </c>
      <c r="N22" s="117">
        <v>0</v>
      </c>
      <c r="O22" s="117">
        <v>0</v>
      </c>
      <c r="P22" s="117">
        <v>0</v>
      </c>
      <c r="Q22" s="117">
        <v>0</v>
      </c>
      <c r="R22" s="117">
        <v>0</v>
      </c>
      <c r="S22" s="117">
        <v>0</v>
      </c>
      <c r="T22" s="117">
        <v>0</v>
      </c>
      <c r="U22" s="117">
        <v>0</v>
      </c>
      <c r="V22" s="117">
        <v>0</v>
      </c>
      <c r="W22" s="117">
        <v>0</v>
      </c>
      <c r="X22" s="117">
        <v>0</v>
      </c>
    </row>
    <row r="23" spans="1:24" ht="27.75" customHeight="1">
      <c r="A23" s="116" t="s">
        <v>221</v>
      </c>
      <c r="B23" s="117">
        <v>0</v>
      </c>
      <c r="C23" s="117">
        <v>0</v>
      </c>
      <c r="D23" s="117">
        <v>0</v>
      </c>
      <c r="E23" s="117">
        <v>0</v>
      </c>
      <c r="F23" s="117">
        <v>0</v>
      </c>
      <c r="G23" s="117">
        <v>0</v>
      </c>
      <c r="H23" s="117">
        <v>0</v>
      </c>
      <c r="I23" s="117">
        <v>0</v>
      </c>
      <c r="J23" s="117">
        <v>0</v>
      </c>
      <c r="K23" s="117"/>
      <c r="L23" s="117">
        <v>2000</v>
      </c>
      <c r="M23" s="117">
        <v>2000</v>
      </c>
      <c r="N23" s="117">
        <v>0</v>
      </c>
      <c r="O23" s="117">
        <v>0</v>
      </c>
      <c r="P23" s="117">
        <v>0</v>
      </c>
      <c r="Q23" s="117">
        <v>0</v>
      </c>
      <c r="R23" s="117">
        <v>0</v>
      </c>
      <c r="S23" s="117">
        <v>0</v>
      </c>
      <c r="T23" s="117">
        <v>0</v>
      </c>
      <c r="U23" s="117">
        <v>0</v>
      </c>
      <c r="V23" s="117">
        <v>0</v>
      </c>
      <c r="W23" s="117">
        <v>0</v>
      </c>
      <c r="X23" s="117">
        <v>0</v>
      </c>
    </row>
    <row r="24" spans="1:24" ht="22.5" customHeight="1">
      <c r="A24" s="116" t="s">
        <v>222</v>
      </c>
      <c r="B24" s="117">
        <v>3042</v>
      </c>
      <c r="C24" s="117">
        <v>60</v>
      </c>
      <c r="D24" s="117">
        <v>2732</v>
      </c>
      <c r="E24" s="117">
        <v>0</v>
      </c>
      <c r="F24" s="117">
        <v>250</v>
      </c>
      <c r="G24" s="117">
        <v>0</v>
      </c>
      <c r="H24" s="117">
        <v>0</v>
      </c>
      <c r="I24" s="117">
        <v>0</v>
      </c>
      <c r="J24" s="117">
        <v>0</v>
      </c>
      <c r="K24" s="117"/>
      <c r="L24" s="117">
        <v>8820</v>
      </c>
      <c r="M24" s="117">
        <v>4000</v>
      </c>
      <c r="N24" s="117">
        <v>2010</v>
      </c>
      <c r="O24" s="117">
        <v>2010</v>
      </c>
      <c r="P24" s="117">
        <v>800</v>
      </c>
      <c r="Q24" s="117">
        <v>0</v>
      </c>
      <c r="R24" s="117">
        <v>0</v>
      </c>
      <c r="S24" s="117">
        <v>0</v>
      </c>
      <c r="T24" s="117">
        <v>0</v>
      </c>
      <c r="U24" s="117">
        <v>0</v>
      </c>
      <c r="V24" s="117">
        <v>0</v>
      </c>
      <c r="W24" s="117">
        <v>0</v>
      </c>
      <c r="X24" s="117">
        <v>0</v>
      </c>
    </row>
    <row r="25" spans="1:24" ht="22.5" customHeight="1">
      <c r="A25" s="116" t="s">
        <v>40</v>
      </c>
      <c r="B25" s="117">
        <v>0</v>
      </c>
      <c r="C25" s="117">
        <v>0</v>
      </c>
      <c r="D25" s="117">
        <v>0</v>
      </c>
      <c r="E25" s="117">
        <v>0</v>
      </c>
      <c r="F25" s="117">
        <v>0</v>
      </c>
      <c r="G25" s="117">
        <v>0</v>
      </c>
      <c r="H25" s="117">
        <v>0</v>
      </c>
      <c r="I25" s="117">
        <v>0</v>
      </c>
      <c r="J25" s="117">
        <v>0</v>
      </c>
      <c r="K25" s="117"/>
      <c r="L25" s="117">
        <v>1500</v>
      </c>
      <c r="M25" s="117">
        <v>1500</v>
      </c>
      <c r="N25" s="117">
        <v>0</v>
      </c>
      <c r="O25" s="117">
        <v>0</v>
      </c>
      <c r="P25" s="117">
        <v>0</v>
      </c>
      <c r="Q25" s="117">
        <v>0</v>
      </c>
      <c r="R25" s="117">
        <v>0</v>
      </c>
      <c r="S25" s="117">
        <v>0</v>
      </c>
      <c r="T25" s="117">
        <v>0</v>
      </c>
      <c r="U25" s="117">
        <v>0</v>
      </c>
      <c r="V25" s="117">
        <v>0</v>
      </c>
      <c r="W25" s="117">
        <v>0</v>
      </c>
      <c r="X25" s="117">
        <v>0</v>
      </c>
    </row>
    <row r="26" spans="1:24" ht="27" customHeight="1">
      <c r="A26" s="116" t="s">
        <v>102</v>
      </c>
      <c r="B26" s="117">
        <v>244</v>
      </c>
      <c r="C26" s="117">
        <v>0</v>
      </c>
      <c r="D26" s="117">
        <v>234</v>
      </c>
      <c r="E26" s="117">
        <v>0</v>
      </c>
      <c r="F26" s="117">
        <v>10</v>
      </c>
      <c r="G26" s="117">
        <v>0</v>
      </c>
      <c r="H26" s="117">
        <v>0</v>
      </c>
      <c r="I26" s="117">
        <v>0</v>
      </c>
      <c r="J26" s="117">
        <v>0</v>
      </c>
      <c r="K26" s="117"/>
      <c r="L26" s="117">
        <v>562</v>
      </c>
      <c r="M26" s="117">
        <v>442</v>
      </c>
      <c r="N26" s="117">
        <v>120</v>
      </c>
      <c r="O26" s="117">
        <v>0</v>
      </c>
      <c r="P26" s="117">
        <v>0</v>
      </c>
      <c r="Q26" s="117">
        <v>0</v>
      </c>
      <c r="R26" s="117">
        <v>0</v>
      </c>
      <c r="S26" s="117">
        <v>0</v>
      </c>
      <c r="T26" s="117">
        <v>0</v>
      </c>
      <c r="U26" s="117">
        <v>0</v>
      </c>
      <c r="V26" s="117">
        <v>0</v>
      </c>
      <c r="W26" s="117">
        <v>0</v>
      </c>
      <c r="X26" s="117">
        <v>0</v>
      </c>
    </row>
    <row r="27" spans="1:24" ht="22.5" customHeight="1">
      <c r="A27" s="116" t="s">
        <v>122</v>
      </c>
      <c r="B27" s="117">
        <v>3666</v>
      </c>
      <c r="C27" s="117">
        <v>0</v>
      </c>
      <c r="D27" s="117">
        <v>2126</v>
      </c>
      <c r="E27" s="117">
        <v>0</v>
      </c>
      <c r="F27" s="117">
        <v>380</v>
      </c>
      <c r="G27" s="117">
        <v>1160</v>
      </c>
      <c r="H27" s="117">
        <v>0</v>
      </c>
      <c r="I27" s="117">
        <v>0</v>
      </c>
      <c r="J27" s="117">
        <v>0</v>
      </c>
      <c r="K27" s="117"/>
      <c r="L27" s="117">
        <v>8443</v>
      </c>
      <c r="M27" s="117">
        <v>3142</v>
      </c>
      <c r="N27" s="117">
        <v>2897</v>
      </c>
      <c r="O27" s="117">
        <v>1492</v>
      </c>
      <c r="P27" s="117">
        <v>912</v>
      </c>
      <c r="Q27" s="117">
        <v>0</v>
      </c>
      <c r="R27" s="117">
        <v>0</v>
      </c>
      <c r="S27" s="117">
        <v>0</v>
      </c>
      <c r="T27" s="117">
        <v>0</v>
      </c>
      <c r="U27" s="117">
        <v>0</v>
      </c>
      <c r="V27" s="117">
        <v>0</v>
      </c>
      <c r="W27" s="117">
        <v>0</v>
      </c>
      <c r="X27" s="117">
        <v>0</v>
      </c>
    </row>
    <row r="28" spans="1:24" ht="22.5" customHeight="1">
      <c r="A28" s="116" t="s">
        <v>123</v>
      </c>
      <c r="B28" s="117">
        <v>7615</v>
      </c>
      <c r="C28" s="117">
        <v>559</v>
      </c>
      <c r="D28" s="117">
        <v>4618</v>
      </c>
      <c r="E28" s="117">
        <v>0</v>
      </c>
      <c r="F28" s="117">
        <v>1979</v>
      </c>
      <c r="G28" s="117">
        <v>105</v>
      </c>
      <c r="H28" s="117">
        <v>0</v>
      </c>
      <c r="I28" s="117">
        <v>0</v>
      </c>
      <c r="J28" s="117">
        <v>354</v>
      </c>
      <c r="K28" s="118">
        <v>459</v>
      </c>
      <c r="L28" s="117">
        <v>21395</v>
      </c>
      <c r="M28" s="117">
        <v>11100</v>
      </c>
      <c r="N28" s="117">
        <v>9992</v>
      </c>
      <c r="O28" s="117">
        <v>303</v>
      </c>
      <c r="P28" s="117">
        <v>0</v>
      </c>
      <c r="Q28" s="117">
        <v>0</v>
      </c>
      <c r="R28" s="117">
        <v>0</v>
      </c>
      <c r="S28" s="117">
        <v>0</v>
      </c>
      <c r="T28" s="117">
        <v>0</v>
      </c>
      <c r="U28" s="117">
        <v>0</v>
      </c>
      <c r="V28" s="117">
        <v>0</v>
      </c>
      <c r="W28" s="117">
        <v>0</v>
      </c>
      <c r="X28" s="117">
        <v>0</v>
      </c>
    </row>
    <row r="29" spans="1:24" ht="22.5" customHeight="1">
      <c r="A29" s="116" t="s">
        <v>81</v>
      </c>
      <c r="B29" s="117">
        <v>2725</v>
      </c>
      <c r="C29" s="117">
        <v>0</v>
      </c>
      <c r="D29" s="117">
        <v>2525</v>
      </c>
      <c r="E29" s="117">
        <v>0</v>
      </c>
      <c r="F29" s="117">
        <v>200</v>
      </c>
      <c r="G29" s="117">
        <v>0</v>
      </c>
      <c r="H29" s="117">
        <v>0</v>
      </c>
      <c r="I29" s="117">
        <v>0</v>
      </c>
      <c r="J29" s="117">
        <v>0</v>
      </c>
      <c r="K29" s="117"/>
      <c r="L29" s="117">
        <v>6277</v>
      </c>
      <c r="M29" s="117">
        <v>6077</v>
      </c>
      <c r="N29" s="117">
        <v>200</v>
      </c>
      <c r="O29" s="117">
        <v>0</v>
      </c>
      <c r="P29" s="117">
        <v>0</v>
      </c>
      <c r="Q29" s="117">
        <v>0</v>
      </c>
      <c r="R29" s="117">
        <v>0</v>
      </c>
      <c r="S29" s="117">
        <v>0</v>
      </c>
      <c r="T29" s="117">
        <v>0</v>
      </c>
      <c r="U29" s="117">
        <v>0</v>
      </c>
      <c r="V29" s="117">
        <v>0</v>
      </c>
      <c r="W29" s="117">
        <v>0</v>
      </c>
      <c r="X29" s="117">
        <v>0</v>
      </c>
    </row>
    <row r="30" spans="1:24" ht="22.5" customHeight="1">
      <c r="A30" s="116" t="s">
        <v>83</v>
      </c>
      <c r="B30" s="117">
        <v>1547</v>
      </c>
      <c r="C30" s="117">
        <v>0</v>
      </c>
      <c r="D30" s="117">
        <v>1307</v>
      </c>
      <c r="E30" s="117">
        <v>0</v>
      </c>
      <c r="F30" s="117">
        <v>240</v>
      </c>
      <c r="G30" s="117">
        <v>0</v>
      </c>
      <c r="H30" s="117">
        <v>0</v>
      </c>
      <c r="I30" s="117">
        <v>0</v>
      </c>
      <c r="J30" s="117">
        <v>0</v>
      </c>
      <c r="K30" s="117"/>
      <c r="L30" s="117">
        <v>3562</v>
      </c>
      <c r="M30" s="117">
        <v>2734</v>
      </c>
      <c r="N30" s="117">
        <v>0</v>
      </c>
      <c r="O30" s="117">
        <v>828</v>
      </c>
      <c r="P30" s="117">
        <v>0</v>
      </c>
      <c r="Q30" s="117">
        <v>0</v>
      </c>
      <c r="R30" s="117">
        <v>0</v>
      </c>
      <c r="S30" s="117">
        <v>0</v>
      </c>
      <c r="T30" s="117">
        <v>0</v>
      </c>
      <c r="U30" s="117">
        <v>0</v>
      </c>
      <c r="V30" s="117">
        <v>0</v>
      </c>
      <c r="W30" s="117">
        <v>0</v>
      </c>
      <c r="X30" s="117">
        <v>0</v>
      </c>
    </row>
    <row r="31" spans="1:24" ht="22.5" customHeight="1">
      <c r="A31" s="116" t="s">
        <v>223</v>
      </c>
      <c r="B31" s="117">
        <v>1530</v>
      </c>
      <c r="C31" s="117">
        <v>0</v>
      </c>
      <c r="D31" s="117">
        <v>0</v>
      </c>
      <c r="E31" s="117">
        <v>0</v>
      </c>
      <c r="F31" s="117">
        <v>0</v>
      </c>
      <c r="G31" s="117">
        <v>0</v>
      </c>
      <c r="H31" s="117">
        <v>0</v>
      </c>
      <c r="I31" s="117">
        <v>0</v>
      </c>
      <c r="J31" s="117">
        <v>1530</v>
      </c>
      <c r="K31" s="117"/>
      <c r="L31" s="117">
        <v>1525</v>
      </c>
      <c r="M31" s="117">
        <v>1415</v>
      </c>
      <c r="N31" s="117">
        <v>110</v>
      </c>
      <c r="O31" s="117">
        <v>0</v>
      </c>
      <c r="P31" s="117">
        <v>0</v>
      </c>
      <c r="Q31" s="117">
        <v>0</v>
      </c>
      <c r="R31" s="117">
        <v>0</v>
      </c>
      <c r="S31" s="117">
        <v>0</v>
      </c>
      <c r="T31" s="117">
        <v>0</v>
      </c>
      <c r="U31" s="117">
        <v>0</v>
      </c>
      <c r="V31" s="117">
        <v>0</v>
      </c>
      <c r="W31" s="117">
        <v>0</v>
      </c>
      <c r="X31" s="117">
        <v>0</v>
      </c>
    </row>
    <row r="32" spans="1:24" ht="22.5" customHeight="1">
      <c r="A32" s="116" t="s">
        <v>5</v>
      </c>
      <c r="B32" s="117">
        <v>1411</v>
      </c>
      <c r="C32" s="117">
        <v>0</v>
      </c>
      <c r="D32" s="117">
        <v>1411</v>
      </c>
      <c r="E32" s="117">
        <v>0</v>
      </c>
      <c r="F32" s="117">
        <v>0</v>
      </c>
      <c r="G32" s="117">
        <v>0</v>
      </c>
      <c r="H32" s="117">
        <v>0</v>
      </c>
      <c r="I32" s="117">
        <v>0</v>
      </c>
      <c r="J32" s="117">
        <v>0</v>
      </c>
      <c r="K32" s="117"/>
      <c r="L32" s="117">
        <v>3249</v>
      </c>
      <c r="M32" s="117">
        <v>1482</v>
      </c>
      <c r="N32" s="117">
        <v>884</v>
      </c>
      <c r="O32" s="117">
        <v>883</v>
      </c>
      <c r="P32" s="117">
        <v>0</v>
      </c>
      <c r="Q32" s="117">
        <v>0</v>
      </c>
      <c r="R32" s="117">
        <v>0</v>
      </c>
      <c r="S32" s="117">
        <v>0</v>
      </c>
      <c r="T32" s="117">
        <v>0</v>
      </c>
      <c r="U32" s="117">
        <v>0</v>
      </c>
      <c r="V32" s="117">
        <v>0</v>
      </c>
      <c r="W32" s="117">
        <v>0</v>
      </c>
      <c r="X32" s="117">
        <v>0</v>
      </c>
    </row>
    <row r="33" spans="1:24" ht="22.5" customHeight="1">
      <c r="A33" s="116" t="s">
        <v>224</v>
      </c>
      <c r="B33" s="117">
        <v>1245</v>
      </c>
      <c r="C33" s="117">
        <v>150</v>
      </c>
      <c r="D33" s="117">
        <v>835</v>
      </c>
      <c r="E33" s="117">
        <v>0</v>
      </c>
      <c r="F33" s="117">
        <v>260</v>
      </c>
      <c r="G33" s="117">
        <v>0</v>
      </c>
      <c r="H33" s="117">
        <v>0</v>
      </c>
      <c r="I33" s="117">
        <v>0</v>
      </c>
      <c r="J33" s="117">
        <v>0</v>
      </c>
      <c r="K33" s="117"/>
      <c r="L33" s="117">
        <v>2866</v>
      </c>
      <c r="M33" s="117">
        <v>1900</v>
      </c>
      <c r="N33" s="117">
        <v>636</v>
      </c>
      <c r="O33" s="117">
        <v>330</v>
      </c>
      <c r="P33" s="117">
        <v>0</v>
      </c>
      <c r="Q33" s="117">
        <v>0</v>
      </c>
      <c r="R33" s="117">
        <v>0</v>
      </c>
      <c r="S33" s="117">
        <v>0</v>
      </c>
      <c r="T33" s="117">
        <v>0</v>
      </c>
      <c r="U33" s="117">
        <v>0</v>
      </c>
      <c r="V33" s="117">
        <v>0</v>
      </c>
      <c r="W33" s="117">
        <v>0</v>
      </c>
      <c r="X33" s="117">
        <v>0</v>
      </c>
    </row>
    <row r="34" spans="1:24" ht="22.5" customHeight="1">
      <c r="A34" s="116" t="s">
        <v>225</v>
      </c>
      <c r="B34" s="117">
        <v>790</v>
      </c>
      <c r="C34" s="117">
        <v>0</v>
      </c>
      <c r="D34" s="117">
        <v>790</v>
      </c>
      <c r="E34" s="117">
        <v>0</v>
      </c>
      <c r="F34" s="117">
        <v>0</v>
      </c>
      <c r="G34" s="117">
        <v>0</v>
      </c>
      <c r="H34" s="117">
        <v>0</v>
      </c>
      <c r="I34" s="117">
        <v>0</v>
      </c>
      <c r="J34" s="117">
        <v>0</v>
      </c>
      <c r="K34" s="117"/>
      <c r="L34" s="117">
        <v>1820</v>
      </c>
      <c r="M34" s="117">
        <v>700</v>
      </c>
      <c r="N34" s="117">
        <v>560</v>
      </c>
      <c r="O34" s="117">
        <v>560</v>
      </c>
      <c r="P34" s="117">
        <v>0</v>
      </c>
      <c r="Q34" s="117">
        <v>0</v>
      </c>
      <c r="R34" s="117">
        <v>0</v>
      </c>
      <c r="S34" s="117">
        <v>0</v>
      </c>
      <c r="T34" s="117">
        <v>0</v>
      </c>
      <c r="U34" s="117">
        <v>0</v>
      </c>
      <c r="V34" s="117">
        <v>0</v>
      </c>
      <c r="W34" s="117">
        <v>0</v>
      </c>
      <c r="X34" s="117">
        <v>0</v>
      </c>
    </row>
    <row r="35" spans="1:24" ht="22.5" customHeight="1">
      <c r="A35" s="116" t="s">
        <v>226</v>
      </c>
      <c r="B35" s="117">
        <v>3511</v>
      </c>
      <c r="C35" s="117">
        <v>70</v>
      </c>
      <c r="D35" s="117">
        <v>2701</v>
      </c>
      <c r="E35" s="117">
        <v>0</v>
      </c>
      <c r="F35" s="117">
        <v>700</v>
      </c>
      <c r="G35" s="117">
        <v>40</v>
      </c>
      <c r="H35" s="117">
        <v>0</v>
      </c>
      <c r="I35" s="117">
        <v>0</v>
      </c>
      <c r="J35" s="117">
        <v>0</v>
      </c>
      <c r="K35" s="117"/>
      <c r="L35" s="117">
        <v>8086</v>
      </c>
      <c r="M35" s="117">
        <v>5884</v>
      </c>
      <c r="N35" s="117">
        <v>0</v>
      </c>
      <c r="O35" s="117">
        <v>2202</v>
      </c>
      <c r="P35" s="117">
        <v>0</v>
      </c>
      <c r="Q35" s="117">
        <v>0</v>
      </c>
      <c r="R35" s="117">
        <v>0</v>
      </c>
      <c r="S35" s="117">
        <v>0</v>
      </c>
      <c r="T35" s="117">
        <v>0</v>
      </c>
      <c r="U35" s="117">
        <v>0</v>
      </c>
      <c r="V35" s="117">
        <v>0</v>
      </c>
      <c r="W35" s="117">
        <v>0</v>
      </c>
      <c r="X35" s="117">
        <v>0</v>
      </c>
    </row>
    <row r="36" spans="1:24" ht="22.5" customHeight="1">
      <c r="A36" s="116" t="s">
        <v>82</v>
      </c>
      <c r="B36" s="117">
        <v>1068</v>
      </c>
      <c r="C36" s="117">
        <v>0</v>
      </c>
      <c r="D36" s="117">
        <v>968</v>
      </c>
      <c r="E36" s="117">
        <v>0</v>
      </c>
      <c r="F36" s="117">
        <v>70</v>
      </c>
      <c r="G36" s="117">
        <v>30</v>
      </c>
      <c r="H36" s="117">
        <v>0</v>
      </c>
      <c r="I36" s="117">
        <v>0</v>
      </c>
      <c r="J36" s="117">
        <v>0</v>
      </c>
      <c r="K36" s="117"/>
      <c r="L36" s="117">
        <v>1230</v>
      </c>
      <c r="M36" s="117">
        <v>404</v>
      </c>
      <c r="N36" s="117">
        <v>451</v>
      </c>
      <c r="O36" s="117">
        <v>375</v>
      </c>
      <c r="P36" s="117">
        <v>0</v>
      </c>
      <c r="Q36" s="117">
        <v>0</v>
      </c>
      <c r="R36" s="117">
        <v>0</v>
      </c>
      <c r="S36" s="117">
        <v>0</v>
      </c>
      <c r="T36" s="117">
        <v>0</v>
      </c>
      <c r="U36" s="117">
        <v>0</v>
      </c>
      <c r="V36" s="117">
        <v>0</v>
      </c>
      <c r="W36" s="117">
        <v>0</v>
      </c>
      <c r="X36" s="117">
        <v>0</v>
      </c>
    </row>
    <row r="37" spans="1:24" ht="22.5" customHeight="1">
      <c r="A37" s="116" t="s">
        <v>227</v>
      </c>
      <c r="B37" s="117">
        <v>1402</v>
      </c>
      <c r="C37" s="117">
        <v>59</v>
      </c>
      <c r="D37" s="117">
        <v>1133</v>
      </c>
      <c r="E37" s="117">
        <v>0</v>
      </c>
      <c r="F37" s="117">
        <v>180</v>
      </c>
      <c r="G37" s="117">
        <v>0</v>
      </c>
      <c r="H37" s="117">
        <v>0</v>
      </c>
      <c r="I37" s="117">
        <v>0</v>
      </c>
      <c r="J37" s="117">
        <v>30</v>
      </c>
      <c r="K37" s="117"/>
      <c r="L37" s="117">
        <v>3229</v>
      </c>
      <c r="M37" s="117">
        <v>3229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7">
        <v>0</v>
      </c>
      <c r="T37" s="117">
        <v>0</v>
      </c>
      <c r="U37" s="117">
        <v>0</v>
      </c>
      <c r="V37" s="117">
        <v>0</v>
      </c>
      <c r="W37" s="117">
        <v>0</v>
      </c>
      <c r="X37" s="117">
        <v>0</v>
      </c>
    </row>
    <row r="38" spans="1:24" ht="22.5" customHeight="1">
      <c r="A38" s="116" t="s">
        <v>228</v>
      </c>
      <c r="B38" s="117">
        <v>700</v>
      </c>
      <c r="C38" s="117">
        <v>0</v>
      </c>
      <c r="D38" s="117">
        <v>350</v>
      </c>
      <c r="E38" s="117">
        <v>0</v>
      </c>
      <c r="F38" s="117">
        <v>350</v>
      </c>
      <c r="G38" s="117">
        <v>0</v>
      </c>
      <c r="H38" s="117">
        <v>0</v>
      </c>
      <c r="I38" s="117">
        <v>0</v>
      </c>
      <c r="J38" s="117">
        <v>0</v>
      </c>
      <c r="K38" s="117"/>
      <c r="L38" s="117">
        <v>1000</v>
      </c>
      <c r="M38" s="117">
        <v>1000</v>
      </c>
      <c r="N38" s="117">
        <v>0</v>
      </c>
      <c r="O38" s="117">
        <v>0</v>
      </c>
      <c r="P38" s="117">
        <v>0</v>
      </c>
      <c r="Q38" s="117">
        <v>0</v>
      </c>
      <c r="R38" s="117">
        <v>0</v>
      </c>
      <c r="S38" s="117">
        <v>0</v>
      </c>
      <c r="T38" s="117">
        <v>0</v>
      </c>
      <c r="U38" s="117">
        <v>0</v>
      </c>
      <c r="V38" s="117">
        <v>0</v>
      </c>
      <c r="W38" s="117">
        <v>0</v>
      </c>
      <c r="X38" s="117">
        <v>0</v>
      </c>
    </row>
    <row r="39" spans="1:24" ht="22.5" customHeight="1">
      <c r="A39" s="116" t="s">
        <v>25</v>
      </c>
      <c r="B39" s="117">
        <v>1167</v>
      </c>
      <c r="C39" s="117">
        <v>0</v>
      </c>
      <c r="D39" s="117">
        <v>1029</v>
      </c>
      <c r="E39" s="117">
        <v>0</v>
      </c>
      <c r="F39" s="117">
        <v>86</v>
      </c>
      <c r="G39" s="117">
        <v>5</v>
      </c>
      <c r="H39" s="117">
        <v>0</v>
      </c>
      <c r="I39" s="117">
        <v>0</v>
      </c>
      <c r="J39" s="117">
        <v>47</v>
      </c>
      <c r="K39" s="117"/>
      <c r="L39" s="117">
        <v>2688</v>
      </c>
      <c r="M39" s="117">
        <v>1544</v>
      </c>
      <c r="N39" s="117">
        <v>688</v>
      </c>
      <c r="O39" s="117">
        <v>456</v>
      </c>
      <c r="P39" s="117">
        <v>0</v>
      </c>
      <c r="Q39" s="117">
        <v>0</v>
      </c>
      <c r="R39" s="117">
        <v>0</v>
      </c>
      <c r="S39" s="117">
        <v>0</v>
      </c>
      <c r="T39" s="117">
        <v>0</v>
      </c>
      <c r="U39" s="117">
        <v>0</v>
      </c>
      <c r="V39" s="117">
        <v>0</v>
      </c>
      <c r="W39" s="117">
        <v>0</v>
      </c>
      <c r="X39" s="117">
        <v>0</v>
      </c>
    </row>
    <row r="40" spans="1:24" ht="22.5" customHeight="1">
      <c r="A40" s="116" t="s">
        <v>229</v>
      </c>
      <c r="B40" s="117">
        <v>2700</v>
      </c>
      <c r="C40" s="117">
        <v>0</v>
      </c>
      <c r="D40" s="117">
        <v>2190</v>
      </c>
      <c r="E40" s="117">
        <v>0</v>
      </c>
      <c r="F40" s="117">
        <v>510</v>
      </c>
      <c r="G40" s="117">
        <v>0</v>
      </c>
      <c r="H40" s="117">
        <v>0</v>
      </c>
      <c r="I40" s="117">
        <v>0</v>
      </c>
      <c r="J40" s="117">
        <v>0</v>
      </c>
      <c r="K40" s="117"/>
      <c r="L40" s="117">
        <v>6753</v>
      </c>
      <c r="M40" s="117">
        <v>6753</v>
      </c>
      <c r="N40" s="117">
        <v>0</v>
      </c>
      <c r="O40" s="117">
        <v>0</v>
      </c>
      <c r="P40" s="117">
        <v>0</v>
      </c>
      <c r="Q40" s="117">
        <v>0</v>
      </c>
      <c r="R40" s="117">
        <v>0</v>
      </c>
      <c r="S40" s="117">
        <v>0</v>
      </c>
      <c r="T40" s="117">
        <v>0</v>
      </c>
      <c r="U40" s="117">
        <v>0</v>
      </c>
      <c r="V40" s="117">
        <v>0</v>
      </c>
      <c r="W40" s="117">
        <v>0</v>
      </c>
      <c r="X40" s="117">
        <v>0</v>
      </c>
    </row>
    <row r="41" spans="1:24" ht="22.5" customHeight="1">
      <c r="A41" s="116" t="s">
        <v>57</v>
      </c>
      <c r="B41" s="117">
        <v>1000</v>
      </c>
      <c r="C41" s="117">
        <v>0</v>
      </c>
      <c r="D41" s="117">
        <v>1000</v>
      </c>
      <c r="E41" s="117">
        <v>0</v>
      </c>
      <c r="F41" s="117">
        <v>0</v>
      </c>
      <c r="G41" s="117">
        <v>0</v>
      </c>
      <c r="H41" s="117">
        <v>0</v>
      </c>
      <c r="I41" s="117">
        <v>0</v>
      </c>
      <c r="J41" s="117">
        <v>0</v>
      </c>
      <c r="K41" s="117"/>
      <c r="L41" s="117">
        <v>2669</v>
      </c>
      <c r="M41" s="117">
        <v>1384</v>
      </c>
      <c r="N41" s="117">
        <v>1285</v>
      </c>
      <c r="O41" s="117">
        <v>0</v>
      </c>
      <c r="P41" s="117">
        <v>0</v>
      </c>
      <c r="Q41" s="117">
        <v>0</v>
      </c>
      <c r="R41" s="117">
        <v>0</v>
      </c>
      <c r="S41" s="117">
        <v>0</v>
      </c>
      <c r="T41" s="117">
        <v>0</v>
      </c>
      <c r="U41" s="117">
        <v>0</v>
      </c>
      <c r="V41" s="117">
        <v>0</v>
      </c>
      <c r="W41" s="117">
        <v>0</v>
      </c>
      <c r="X41" s="117">
        <v>0</v>
      </c>
    </row>
    <row r="42" spans="1:24" ht="22.5" customHeight="1">
      <c r="A42" s="116" t="s">
        <v>1</v>
      </c>
      <c r="B42" s="117">
        <v>965</v>
      </c>
      <c r="C42" s="117">
        <v>0</v>
      </c>
      <c r="D42" s="117">
        <v>772</v>
      </c>
      <c r="E42" s="117">
        <v>0</v>
      </c>
      <c r="F42" s="117">
        <v>193</v>
      </c>
      <c r="G42" s="117">
        <v>0</v>
      </c>
      <c r="H42" s="117">
        <v>0</v>
      </c>
      <c r="I42" s="117">
        <v>0</v>
      </c>
      <c r="J42" s="117">
        <v>0</v>
      </c>
      <c r="K42" s="117"/>
      <c r="L42" s="117">
        <v>2223</v>
      </c>
      <c r="M42" s="117">
        <v>0</v>
      </c>
      <c r="N42" s="117">
        <v>0</v>
      </c>
      <c r="O42" s="117">
        <v>2223</v>
      </c>
      <c r="P42" s="117">
        <v>0</v>
      </c>
      <c r="Q42" s="117">
        <v>0</v>
      </c>
      <c r="R42" s="117">
        <v>0</v>
      </c>
      <c r="S42" s="117">
        <v>0</v>
      </c>
      <c r="T42" s="117">
        <v>0</v>
      </c>
      <c r="U42" s="117">
        <v>0</v>
      </c>
      <c r="V42" s="117">
        <v>0</v>
      </c>
      <c r="W42" s="117">
        <v>0</v>
      </c>
      <c r="X42" s="117">
        <v>0</v>
      </c>
    </row>
    <row r="43" spans="1:24" ht="22.5" customHeight="1">
      <c r="A43" s="116" t="s">
        <v>230</v>
      </c>
      <c r="B43" s="117">
        <v>1138</v>
      </c>
      <c r="C43" s="117">
        <v>4</v>
      </c>
      <c r="D43" s="117">
        <v>949</v>
      </c>
      <c r="E43" s="117">
        <v>0</v>
      </c>
      <c r="F43" s="117">
        <v>85</v>
      </c>
      <c r="G43" s="117">
        <v>0</v>
      </c>
      <c r="H43" s="117">
        <v>0</v>
      </c>
      <c r="I43" s="117">
        <v>0</v>
      </c>
      <c r="J43" s="117">
        <v>100</v>
      </c>
      <c r="K43" s="117"/>
      <c r="L43" s="117">
        <v>2621</v>
      </c>
      <c r="M43" s="117">
        <v>874</v>
      </c>
      <c r="N43" s="117">
        <v>143</v>
      </c>
      <c r="O43" s="117">
        <v>1604</v>
      </c>
      <c r="P43" s="117">
        <v>0</v>
      </c>
      <c r="Q43" s="117">
        <v>0</v>
      </c>
      <c r="R43" s="117">
        <v>0</v>
      </c>
      <c r="S43" s="117">
        <v>0</v>
      </c>
      <c r="T43" s="117">
        <v>0</v>
      </c>
      <c r="U43" s="117">
        <v>0</v>
      </c>
      <c r="V43" s="117">
        <v>0</v>
      </c>
      <c r="W43" s="117">
        <v>0</v>
      </c>
      <c r="X43" s="117">
        <v>0</v>
      </c>
    </row>
    <row r="44" spans="1:24" ht="22.5" customHeight="1">
      <c r="A44" s="116" t="s">
        <v>231</v>
      </c>
      <c r="B44" s="117">
        <v>896</v>
      </c>
      <c r="C44" s="117">
        <v>0</v>
      </c>
      <c r="D44" s="117">
        <v>896</v>
      </c>
      <c r="E44" s="117">
        <v>0</v>
      </c>
      <c r="F44" s="117">
        <v>0</v>
      </c>
      <c r="G44" s="117">
        <v>0</v>
      </c>
      <c r="H44" s="117">
        <v>0</v>
      </c>
      <c r="I44" s="117">
        <v>0</v>
      </c>
      <c r="J44" s="117">
        <v>0</v>
      </c>
      <c r="K44" s="117"/>
      <c r="L44" s="117">
        <v>2063</v>
      </c>
      <c r="M44" s="117">
        <v>875</v>
      </c>
      <c r="N44" s="117">
        <v>442</v>
      </c>
      <c r="O44" s="117">
        <v>746</v>
      </c>
      <c r="P44" s="117">
        <v>0</v>
      </c>
      <c r="Q44" s="117">
        <v>0</v>
      </c>
      <c r="R44" s="117">
        <v>0</v>
      </c>
      <c r="S44" s="117">
        <v>0</v>
      </c>
      <c r="T44" s="117">
        <v>0</v>
      </c>
      <c r="U44" s="117">
        <v>0</v>
      </c>
      <c r="V44" s="117">
        <v>0</v>
      </c>
      <c r="W44" s="117">
        <v>0</v>
      </c>
      <c r="X44" s="117">
        <v>0</v>
      </c>
    </row>
    <row r="45" spans="1:24" ht="22.5" customHeight="1">
      <c r="A45" s="116" t="s">
        <v>119</v>
      </c>
      <c r="B45" s="117">
        <v>975</v>
      </c>
      <c r="C45" s="117">
        <v>0</v>
      </c>
      <c r="D45" s="117">
        <v>975</v>
      </c>
      <c r="E45" s="117">
        <v>0</v>
      </c>
      <c r="F45" s="117">
        <v>0</v>
      </c>
      <c r="G45" s="117">
        <v>0</v>
      </c>
      <c r="H45" s="117">
        <v>0</v>
      </c>
      <c r="I45" s="117">
        <v>0</v>
      </c>
      <c r="J45" s="117">
        <v>0</v>
      </c>
      <c r="K45" s="117"/>
      <c r="L45" s="117">
        <v>2245</v>
      </c>
      <c r="M45" s="117">
        <v>1235</v>
      </c>
      <c r="N45" s="117">
        <v>112</v>
      </c>
      <c r="O45" s="117">
        <v>898</v>
      </c>
      <c r="P45" s="117">
        <v>0</v>
      </c>
      <c r="Q45" s="117">
        <v>0</v>
      </c>
      <c r="R45" s="117">
        <v>0</v>
      </c>
      <c r="S45" s="117">
        <v>0</v>
      </c>
      <c r="T45" s="117">
        <v>0</v>
      </c>
      <c r="U45" s="117">
        <v>0</v>
      </c>
      <c r="V45" s="117">
        <v>0</v>
      </c>
      <c r="W45" s="117">
        <v>0</v>
      </c>
      <c r="X45" s="117">
        <v>0</v>
      </c>
    </row>
    <row r="46" spans="1:24" ht="22.5" customHeight="1">
      <c r="A46" s="116" t="s">
        <v>108</v>
      </c>
      <c r="B46" s="117">
        <v>932</v>
      </c>
      <c r="C46" s="117">
        <v>347</v>
      </c>
      <c r="D46" s="117">
        <v>225</v>
      </c>
      <c r="E46" s="117">
        <v>0</v>
      </c>
      <c r="F46" s="117">
        <v>180</v>
      </c>
      <c r="G46" s="117">
        <v>180</v>
      </c>
      <c r="H46" s="117">
        <v>0</v>
      </c>
      <c r="I46" s="117">
        <v>0</v>
      </c>
      <c r="J46" s="117">
        <v>0</v>
      </c>
      <c r="K46" s="117"/>
      <c r="L46" s="117">
        <v>2146</v>
      </c>
      <c r="M46" s="117">
        <v>1366</v>
      </c>
      <c r="N46" s="117">
        <v>200</v>
      </c>
      <c r="O46" s="117">
        <v>580</v>
      </c>
      <c r="P46" s="117">
        <v>0</v>
      </c>
      <c r="Q46" s="117">
        <v>0</v>
      </c>
      <c r="R46" s="117">
        <v>0</v>
      </c>
      <c r="S46" s="117">
        <v>0</v>
      </c>
      <c r="T46" s="117">
        <v>0</v>
      </c>
      <c r="U46" s="117">
        <v>0</v>
      </c>
      <c r="V46" s="117">
        <v>0</v>
      </c>
      <c r="W46" s="117">
        <v>0</v>
      </c>
      <c r="X46" s="117">
        <v>0</v>
      </c>
    </row>
    <row r="47" spans="1:24" ht="22.5" customHeight="1">
      <c r="A47" s="116" t="s">
        <v>232</v>
      </c>
      <c r="B47" s="117">
        <v>781</v>
      </c>
      <c r="C47" s="117">
        <v>0</v>
      </c>
      <c r="D47" s="117">
        <v>745</v>
      </c>
      <c r="E47" s="117">
        <v>0</v>
      </c>
      <c r="F47" s="117">
        <v>36</v>
      </c>
      <c r="G47" s="117">
        <v>0</v>
      </c>
      <c r="H47" s="117">
        <v>0</v>
      </c>
      <c r="I47" s="117">
        <v>0</v>
      </c>
      <c r="J47" s="117">
        <v>0</v>
      </c>
      <c r="K47" s="117"/>
      <c r="L47" s="117">
        <v>1799</v>
      </c>
      <c r="M47" s="117">
        <v>1749</v>
      </c>
      <c r="N47" s="117">
        <v>25</v>
      </c>
      <c r="O47" s="117">
        <v>25</v>
      </c>
      <c r="P47" s="117">
        <v>0</v>
      </c>
      <c r="Q47" s="117">
        <v>0</v>
      </c>
      <c r="R47" s="117">
        <v>0</v>
      </c>
      <c r="S47" s="117">
        <v>0</v>
      </c>
      <c r="T47" s="117">
        <v>0</v>
      </c>
      <c r="U47" s="117">
        <v>0</v>
      </c>
      <c r="V47" s="117">
        <v>0</v>
      </c>
      <c r="W47" s="117">
        <v>0</v>
      </c>
      <c r="X47" s="117">
        <v>0</v>
      </c>
    </row>
    <row r="48" spans="1:24" ht="22.5" customHeight="1">
      <c r="A48" s="116" t="s">
        <v>74</v>
      </c>
      <c r="B48" s="117">
        <v>9780</v>
      </c>
      <c r="C48" s="117">
        <v>950</v>
      </c>
      <c r="D48" s="117">
        <v>6780</v>
      </c>
      <c r="E48" s="117">
        <v>0</v>
      </c>
      <c r="F48" s="117">
        <v>950</v>
      </c>
      <c r="G48" s="117">
        <v>0</v>
      </c>
      <c r="H48" s="117">
        <v>5</v>
      </c>
      <c r="I48" s="117">
        <v>150</v>
      </c>
      <c r="J48" s="117">
        <v>945</v>
      </c>
      <c r="K48" s="117"/>
      <c r="L48" s="117">
        <v>23418</v>
      </c>
      <c r="M48" s="117">
        <v>8768</v>
      </c>
      <c r="N48" s="117">
        <v>4400</v>
      </c>
      <c r="O48" s="117">
        <v>10000</v>
      </c>
      <c r="P48" s="117">
        <v>250</v>
      </c>
      <c r="Q48" s="117">
        <v>1114</v>
      </c>
      <c r="R48" s="117">
        <v>0</v>
      </c>
      <c r="S48" s="117">
        <v>0</v>
      </c>
      <c r="T48" s="117">
        <v>0</v>
      </c>
      <c r="U48" s="117">
        <v>0</v>
      </c>
      <c r="V48" s="117">
        <v>0</v>
      </c>
      <c r="W48" s="117">
        <v>0</v>
      </c>
      <c r="X48" s="117">
        <v>1114</v>
      </c>
    </row>
    <row r="49" spans="1:24" ht="22.5" customHeight="1">
      <c r="A49" s="116" t="s">
        <v>60</v>
      </c>
      <c r="B49" s="117">
        <v>0</v>
      </c>
      <c r="C49" s="117">
        <v>0</v>
      </c>
      <c r="D49" s="117">
        <v>0</v>
      </c>
      <c r="E49" s="117">
        <v>0</v>
      </c>
      <c r="F49" s="117">
        <v>0</v>
      </c>
      <c r="G49" s="117">
        <v>0</v>
      </c>
      <c r="H49" s="117">
        <v>0</v>
      </c>
      <c r="I49" s="117">
        <v>0</v>
      </c>
      <c r="J49" s="117">
        <v>0</v>
      </c>
      <c r="K49" s="117"/>
      <c r="L49" s="117">
        <v>5442</v>
      </c>
      <c r="M49" s="117">
        <v>3390</v>
      </c>
      <c r="N49" s="117">
        <v>1030</v>
      </c>
      <c r="O49" s="117">
        <v>1022</v>
      </c>
      <c r="P49" s="117">
        <v>0</v>
      </c>
      <c r="Q49" s="117">
        <v>0</v>
      </c>
      <c r="R49" s="117">
        <v>0</v>
      </c>
      <c r="S49" s="117">
        <v>0</v>
      </c>
      <c r="T49" s="117">
        <v>0</v>
      </c>
      <c r="U49" s="117">
        <v>0</v>
      </c>
      <c r="V49" s="117">
        <v>0</v>
      </c>
      <c r="W49" s="117">
        <v>0</v>
      </c>
      <c r="X49" s="117">
        <v>0</v>
      </c>
    </row>
    <row r="50" spans="1:24" ht="22.5" customHeight="1">
      <c r="A50" s="116" t="s">
        <v>124</v>
      </c>
      <c r="B50" s="117">
        <v>301</v>
      </c>
      <c r="C50" s="117">
        <v>0</v>
      </c>
      <c r="D50" s="117">
        <v>271</v>
      </c>
      <c r="E50" s="117">
        <v>0</v>
      </c>
      <c r="F50" s="117">
        <v>30</v>
      </c>
      <c r="G50" s="117">
        <v>0</v>
      </c>
      <c r="H50" s="117">
        <v>0</v>
      </c>
      <c r="I50" s="117">
        <v>0</v>
      </c>
      <c r="J50" s="117">
        <v>0</v>
      </c>
      <c r="K50" s="117"/>
      <c r="L50" s="117">
        <v>1231</v>
      </c>
      <c r="M50" s="117">
        <v>231</v>
      </c>
      <c r="N50" s="117">
        <v>0</v>
      </c>
      <c r="O50" s="117">
        <v>1000</v>
      </c>
      <c r="P50" s="117">
        <v>0</v>
      </c>
      <c r="Q50" s="117">
        <v>0</v>
      </c>
      <c r="R50" s="117">
        <v>0</v>
      </c>
      <c r="S50" s="117">
        <v>0</v>
      </c>
      <c r="T50" s="117">
        <v>0</v>
      </c>
      <c r="U50" s="117">
        <v>0</v>
      </c>
      <c r="V50" s="117">
        <v>0</v>
      </c>
      <c r="W50" s="117">
        <v>0</v>
      </c>
      <c r="X50" s="117">
        <v>0</v>
      </c>
    </row>
    <row r="51" spans="1:24" ht="22.5" customHeight="1">
      <c r="A51" s="116" t="s">
        <v>233</v>
      </c>
      <c r="B51" s="117">
        <v>1438</v>
      </c>
      <c r="C51" s="117">
        <v>25</v>
      </c>
      <c r="D51" s="117">
        <v>1373</v>
      </c>
      <c r="E51" s="117">
        <v>0</v>
      </c>
      <c r="F51" s="117">
        <v>40</v>
      </c>
      <c r="G51" s="117">
        <v>0</v>
      </c>
      <c r="H51" s="117">
        <v>0</v>
      </c>
      <c r="I51" s="117">
        <v>0</v>
      </c>
      <c r="J51" s="117">
        <v>0</v>
      </c>
      <c r="K51" s="117"/>
      <c r="L51" s="117">
        <v>3312</v>
      </c>
      <c r="M51" s="117">
        <v>2660</v>
      </c>
      <c r="N51" s="117">
        <v>420</v>
      </c>
      <c r="O51" s="117">
        <v>232</v>
      </c>
      <c r="P51" s="117">
        <v>0</v>
      </c>
      <c r="Q51" s="117">
        <v>0</v>
      </c>
      <c r="R51" s="117">
        <v>0</v>
      </c>
      <c r="S51" s="117">
        <v>0</v>
      </c>
      <c r="T51" s="117">
        <v>0</v>
      </c>
      <c r="U51" s="117">
        <v>0</v>
      </c>
      <c r="V51" s="117">
        <v>0</v>
      </c>
      <c r="W51" s="117">
        <v>0</v>
      </c>
      <c r="X51" s="117">
        <v>0</v>
      </c>
    </row>
    <row r="52" spans="1:24" ht="22.5" customHeight="1">
      <c r="A52" s="116" t="s">
        <v>234</v>
      </c>
      <c r="B52" s="117">
        <v>516</v>
      </c>
      <c r="C52" s="117">
        <v>0</v>
      </c>
      <c r="D52" s="117">
        <v>350</v>
      </c>
      <c r="E52" s="117">
        <v>0</v>
      </c>
      <c r="F52" s="117">
        <v>66</v>
      </c>
      <c r="G52" s="117">
        <v>100</v>
      </c>
      <c r="H52" s="117">
        <v>0</v>
      </c>
      <c r="I52" s="117">
        <v>0</v>
      </c>
      <c r="J52" s="117">
        <v>0</v>
      </c>
      <c r="K52" s="117"/>
      <c r="L52" s="117">
        <v>1188</v>
      </c>
      <c r="M52" s="117">
        <v>1188</v>
      </c>
      <c r="N52" s="117">
        <v>0</v>
      </c>
      <c r="O52" s="117">
        <v>0</v>
      </c>
      <c r="P52" s="117">
        <v>0</v>
      </c>
      <c r="Q52" s="117">
        <v>0</v>
      </c>
      <c r="R52" s="117">
        <v>0</v>
      </c>
      <c r="S52" s="117">
        <v>0</v>
      </c>
      <c r="T52" s="117">
        <v>0</v>
      </c>
      <c r="U52" s="117">
        <v>0</v>
      </c>
      <c r="V52" s="117">
        <v>0</v>
      </c>
      <c r="W52" s="117">
        <v>0</v>
      </c>
      <c r="X52" s="117">
        <v>0</v>
      </c>
    </row>
    <row r="53" spans="1:24" ht="22.5" customHeight="1">
      <c r="A53" s="116" t="s">
        <v>235</v>
      </c>
      <c r="B53" s="117">
        <v>506</v>
      </c>
      <c r="C53" s="117">
        <v>0</v>
      </c>
      <c r="D53" s="117">
        <v>506</v>
      </c>
      <c r="E53" s="117">
        <v>0</v>
      </c>
      <c r="F53" s="117">
        <v>0</v>
      </c>
      <c r="G53" s="117">
        <v>0</v>
      </c>
      <c r="H53" s="117">
        <v>0</v>
      </c>
      <c r="I53" s="117">
        <v>0</v>
      </c>
      <c r="J53" s="117">
        <v>0</v>
      </c>
      <c r="K53" s="117"/>
      <c r="L53" s="117">
        <v>0</v>
      </c>
      <c r="M53" s="117">
        <v>0</v>
      </c>
      <c r="N53" s="117">
        <v>0</v>
      </c>
      <c r="O53" s="117">
        <v>0</v>
      </c>
      <c r="P53" s="117">
        <v>0</v>
      </c>
      <c r="Q53" s="117">
        <v>0</v>
      </c>
      <c r="R53" s="117">
        <v>0</v>
      </c>
      <c r="S53" s="117">
        <v>0</v>
      </c>
      <c r="T53" s="117">
        <v>0</v>
      </c>
      <c r="U53" s="117">
        <v>0</v>
      </c>
      <c r="V53" s="117">
        <v>0</v>
      </c>
      <c r="W53" s="117">
        <v>0</v>
      </c>
      <c r="X53" s="117">
        <v>0</v>
      </c>
    </row>
    <row r="54" spans="1:24" ht="22.5" customHeight="1">
      <c r="A54" s="116" t="s">
        <v>236</v>
      </c>
      <c r="B54" s="117">
        <v>447</v>
      </c>
      <c r="C54" s="117">
        <v>0</v>
      </c>
      <c r="D54" s="117">
        <v>447</v>
      </c>
      <c r="E54" s="117">
        <v>0</v>
      </c>
      <c r="F54" s="117">
        <v>0</v>
      </c>
      <c r="G54" s="117">
        <v>0</v>
      </c>
      <c r="H54" s="117">
        <v>0</v>
      </c>
      <c r="I54" s="117">
        <v>0</v>
      </c>
      <c r="J54" s="117">
        <v>0</v>
      </c>
      <c r="K54" s="117"/>
      <c r="L54" s="117">
        <v>1030</v>
      </c>
      <c r="M54" s="117">
        <v>1030</v>
      </c>
      <c r="N54" s="117">
        <v>0</v>
      </c>
      <c r="O54" s="117">
        <v>0</v>
      </c>
      <c r="P54" s="117">
        <v>0</v>
      </c>
      <c r="Q54" s="117">
        <v>0</v>
      </c>
      <c r="R54" s="117">
        <v>0</v>
      </c>
      <c r="S54" s="117">
        <v>0</v>
      </c>
      <c r="T54" s="117">
        <v>0</v>
      </c>
      <c r="U54" s="117">
        <v>0</v>
      </c>
      <c r="V54" s="117">
        <v>0</v>
      </c>
      <c r="W54" s="117">
        <v>0</v>
      </c>
      <c r="X54" s="117">
        <v>0</v>
      </c>
    </row>
    <row r="55" spans="1:24" ht="22.5" customHeight="1">
      <c r="A55" s="116" t="s">
        <v>3</v>
      </c>
      <c r="B55" s="117">
        <v>3200</v>
      </c>
      <c r="C55" s="117">
        <v>382</v>
      </c>
      <c r="D55" s="117">
        <v>2696</v>
      </c>
      <c r="E55" s="117">
        <v>0</v>
      </c>
      <c r="F55" s="117">
        <v>122</v>
      </c>
      <c r="G55" s="117">
        <v>0</v>
      </c>
      <c r="H55" s="117">
        <v>0</v>
      </c>
      <c r="I55" s="117">
        <v>0</v>
      </c>
      <c r="J55" s="117">
        <v>0</v>
      </c>
      <c r="K55" s="117"/>
      <c r="L55" s="117">
        <v>3200</v>
      </c>
      <c r="M55" s="117">
        <v>3200</v>
      </c>
      <c r="N55" s="117">
        <v>0</v>
      </c>
      <c r="O55" s="117">
        <v>0</v>
      </c>
      <c r="P55" s="117">
        <v>0</v>
      </c>
      <c r="Q55" s="117">
        <v>0</v>
      </c>
      <c r="R55" s="117">
        <v>0</v>
      </c>
      <c r="S55" s="117">
        <v>0</v>
      </c>
      <c r="T55" s="117">
        <v>0</v>
      </c>
      <c r="U55" s="117">
        <v>0</v>
      </c>
      <c r="V55" s="117">
        <v>0</v>
      </c>
      <c r="W55" s="117">
        <v>0</v>
      </c>
      <c r="X55" s="117">
        <v>0</v>
      </c>
    </row>
    <row r="56" spans="1:24" ht="22.5" customHeight="1">
      <c r="A56" s="116" t="s">
        <v>237</v>
      </c>
      <c r="B56" s="117">
        <v>0</v>
      </c>
      <c r="C56" s="117">
        <v>0</v>
      </c>
      <c r="D56" s="117">
        <v>0</v>
      </c>
      <c r="E56" s="117">
        <v>0</v>
      </c>
      <c r="F56" s="117">
        <v>0</v>
      </c>
      <c r="G56" s="117">
        <v>0</v>
      </c>
      <c r="H56" s="117">
        <v>0</v>
      </c>
      <c r="I56" s="117">
        <v>0</v>
      </c>
      <c r="J56" s="117">
        <v>0</v>
      </c>
      <c r="K56" s="117"/>
      <c r="L56" s="117">
        <v>0</v>
      </c>
      <c r="M56" s="117">
        <v>0</v>
      </c>
      <c r="N56" s="117">
        <v>0</v>
      </c>
      <c r="O56" s="117">
        <v>0</v>
      </c>
      <c r="P56" s="117">
        <v>0</v>
      </c>
      <c r="Q56" s="117">
        <v>1305</v>
      </c>
      <c r="R56" s="117">
        <v>100</v>
      </c>
      <c r="S56" s="117">
        <v>250</v>
      </c>
      <c r="T56" s="117">
        <v>200</v>
      </c>
      <c r="U56" s="117">
        <v>200</v>
      </c>
      <c r="V56" s="117">
        <v>455</v>
      </c>
      <c r="W56" s="117">
        <v>100</v>
      </c>
      <c r="X56" s="117">
        <v>0</v>
      </c>
    </row>
    <row r="57" spans="1:24" ht="22.5" customHeight="1">
      <c r="A57" s="116" t="s">
        <v>10</v>
      </c>
      <c r="B57" s="117">
        <v>2639</v>
      </c>
      <c r="C57" s="117">
        <v>37</v>
      </c>
      <c r="D57" s="117">
        <v>1944</v>
      </c>
      <c r="E57" s="117">
        <v>0</v>
      </c>
      <c r="F57" s="117">
        <v>540</v>
      </c>
      <c r="G57" s="117">
        <v>118</v>
      </c>
      <c r="H57" s="117">
        <v>0</v>
      </c>
      <c r="I57" s="117">
        <v>0</v>
      </c>
      <c r="J57" s="117">
        <v>0</v>
      </c>
      <c r="K57" s="117"/>
      <c r="L57" s="117">
        <v>6078</v>
      </c>
      <c r="M57" s="117">
        <v>2409</v>
      </c>
      <c r="N57" s="117">
        <v>3669</v>
      </c>
      <c r="O57" s="117">
        <v>0</v>
      </c>
      <c r="P57" s="117">
        <v>0</v>
      </c>
      <c r="Q57" s="117">
        <v>0</v>
      </c>
      <c r="R57" s="117">
        <v>0</v>
      </c>
      <c r="S57" s="117">
        <v>0</v>
      </c>
      <c r="T57" s="117">
        <v>0</v>
      </c>
      <c r="U57" s="117">
        <v>0</v>
      </c>
      <c r="V57" s="117">
        <v>0</v>
      </c>
      <c r="W57" s="117">
        <v>0</v>
      </c>
      <c r="X57" s="117">
        <v>0</v>
      </c>
    </row>
    <row r="58" spans="1:24" ht="22.5" customHeight="1">
      <c r="A58" s="116" t="s">
        <v>238</v>
      </c>
      <c r="B58" s="117">
        <v>2877</v>
      </c>
      <c r="C58" s="117">
        <v>60</v>
      </c>
      <c r="D58" s="117">
        <v>2000</v>
      </c>
      <c r="E58" s="117">
        <v>0</v>
      </c>
      <c r="F58" s="117">
        <v>597</v>
      </c>
      <c r="G58" s="117">
        <v>220</v>
      </c>
      <c r="H58" s="117">
        <v>0</v>
      </c>
      <c r="I58" s="117">
        <v>0</v>
      </c>
      <c r="J58" s="117">
        <v>0</v>
      </c>
      <c r="K58" s="117"/>
      <c r="L58" s="117">
        <v>6627</v>
      </c>
      <c r="M58" s="117">
        <v>3978</v>
      </c>
      <c r="N58" s="117">
        <v>0</v>
      </c>
      <c r="O58" s="117">
        <v>2649</v>
      </c>
      <c r="P58" s="117">
        <v>0</v>
      </c>
      <c r="Q58" s="117">
        <v>0</v>
      </c>
      <c r="R58" s="117">
        <v>0</v>
      </c>
      <c r="S58" s="117">
        <v>0</v>
      </c>
      <c r="T58" s="117">
        <v>0</v>
      </c>
      <c r="U58" s="117">
        <v>0</v>
      </c>
      <c r="V58" s="117">
        <v>0</v>
      </c>
      <c r="W58" s="117">
        <v>0</v>
      </c>
      <c r="X58" s="117">
        <v>0</v>
      </c>
    </row>
    <row r="59" spans="1:24" ht="22.5" customHeight="1">
      <c r="A59" s="116" t="s">
        <v>179</v>
      </c>
      <c r="B59" s="117">
        <v>5097</v>
      </c>
      <c r="C59" s="117">
        <v>0</v>
      </c>
      <c r="D59" s="117">
        <v>3656</v>
      </c>
      <c r="E59" s="117">
        <v>0</v>
      </c>
      <c r="F59" s="117">
        <v>1174</v>
      </c>
      <c r="G59" s="117">
        <v>267</v>
      </c>
      <c r="H59" s="117">
        <v>0</v>
      </c>
      <c r="I59" s="117">
        <v>0</v>
      </c>
      <c r="J59" s="117">
        <v>0</v>
      </c>
      <c r="K59" s="117"/>
      <c r="L59" s="117">
        <v>11739</v>
      </c>
      <c r="M59" s="117">
        <v>5000</v>
      </c>
      <c r="N59" s="117">
        <v>0</v>
      </c>
      <c r="O59" s="117">
        <v>6739</v>
      </c>
      <c r="P59" s="117">
        <v>0</v>
      </c>
      <c r="Q59" s="117">
        <v>0</v>
      </c>
      <c r="R59" s="117">
        <v>0</v>
      </c>
      <c r="S59" s="117">
        <v>0</v>
      </c>
      <c r="T59" s="117">
        <v>0</v>
      </c>
      <c r="U59" s="117">
        <v>0</v>
      </c>
      <c r="V59" s="117">
        <v>0</v>
      </c>
      <c r="W59" s="117">
        <v>0</v>
      </c>
      <c r="X59" s="117">
        <v>0</v>
      </c>
    </row>
    <row r="60" spans="1:24" ht="22.5" customHeight="1">
      <c r="A60" s="116" t="s">
        <v>22</v>
      </c>
      <c r="B60" s="117">
        <v>1629</v>
      </c>
      <c r="C60" s="117">
        <v>0</v>
      </c>
      <c r="D60" s="117">
        <v>1360</v>
      </c>
      <c r="E60" s="117">
        <v>0</v>
      </c>
      <c r="F60" s="117">
        <v>145</v>
      </c>
      <c r="G60" s="117">
        <v>124</v>
      </c>
      <c r="H60" s="117">
        <v>0</v>
      </c>
      <c r="I60" s="117">
        <v>0</v>
      </c>
      <c r="J60" s="117">
        <v>0</v>
      </c>
      <c r="K60" s="117"/>
      <c r="L60" s="117">
        <v>3752</v>
      </c>
      <c r="M60" s="117">
        <v>3552</v>
      </c>
      <c r="N60" s="117">
        <v>200</v>
      </c>
      <c r="O60" s="117">
        <v>0</v>
      </c>
      <c r="P60" s="117">
        <v>0</v>
      </c>
      <c r="Q60" s="117">
        <v>0</v>
      </c>
      <c r="R60" s="117">
        <v>0</v>
      </c>
      <c r="S60" s="117">
        <v>0</v>
      </c>
      <c r="T60" s="117">
        <v>0</v>
      </c>
      <c r="U60" s="117">
        <v>0</v>
      </c>
      <c r="V60" s="117">
        <v>0</v>
      </c>
      <c r="W60" s="117">
        <v>0</v>
      </c>
      <c r="X60" s="117">
        <v>0</v>
      </c>
    </row>
    <row r="61" spans="1:24" ht="22.5" customHeight="1">
      <c r="A61" s="116" t="s">
        <v>239</v>
      </c>
      <c r="B61" s="117">
        <v>2065</v>
      </c>
      <c r="C61" s="117">
        <v>0</v>
      </c>
      <c r="D61" s="117">
        <v>1845</v>
      </c>
      <c r="E61" s="117">
        <v>0</v>
      </c>
      <c r="F61" s="117">
        <v>220</v>
      </c>
      <c r="G61" s="117">
        <v>0</v>
      </c>
      <c r="H61" s="117">
        <v>0</v>
      </c>
      <c r="I61" s="117">
        <v>0</v>
      </c>
      <c r="J61" s="117">
        <v>0</v>
      </c>
      <c r="K61" s="117"/>
      <c r="L61" s="117">
        <v>4756</v>
      </c>
      <c r="M61" s="117">
        <v>2380</v>
      </c>
      <c r="N61" s="117">
        <v>0</v>
      </c>
      <c r="O61" s="117">
        <v>2376</v>
      </c>
      <c r="P61" s="117">
        <v>0</v>
      </c>
      <c r="Q61" s="117">
        <v>0</v>
      </c>
      <c r="R61" s="117">
        <v>0</v>
      </c>
      <c r="S61" s="117">
        <v>0</v>
      </c>
      <c r="T61" s="117">
        <v>0</v>
      </c>
      <c r="U61" s="117">
        <v>0</v>
      </c>
      <c r="V61" s="117">
        <v>0</v>
      </c>
      <c r="W61" s="117">
        <v>0</v>
      </c>
      <c r="X61" s="117">
        <v>0</v>
      </c>
    </row>
    <row r="62" spans="1:24" ht="22.5" customHeight="1">
      <c r="A62" s="116" t="s">
        <v>14</v>
      </c>
      <c r="B62" s="117">
        <v>2364</v>
      </c>
      <c r="C62" s="117">
        <v>0</v>
      </c>
      <c r="D62" s="117">
        <v>1920</v>
      </c>
      <c r="E62" s="117">
        <v>0</v>
      </c>
      <c r="F62" s="117">
        <v>48</v>
      </c>
      <c r="G62" s="117">
        <v>396</v>
      </c>
      <c r="H62" s="117">
        <v>0</v>
      </c>
      <c r="I62" s="117">
        <v>0</v>
      </c>
      <c r="J62" s="117">
        <v>0</v>
      </c>
      <c r="K62" s="117"/>
      <c r="L62" s="117">
        <v>2114</v>
      </c>
      <c r="M62" s="117">
        <v>1634</v>
      </c>
      <c r="N62" s="117">
        <v>0</v>
      </c>
      <c r="O62" s="117">
        <v>480</v>
      </c>
      <c r="P62" s="117">
        <v>0</v>
      </c>
      <c r="Q62" s="117">
        <v>0</v>
      </c>
      <c r="R62" s="117">
        <v>0</v>
      </c>
      <c r="S62" s="117">
        <v>0</v>
      </c>
      <c r="T62" s="117">
        <v>0</v>
      </c>
      <c r="U62" s="117">
        <v>0</v>
      </c>
      <c r="V62" s="117">
        <v>0</v>
      </c>
      <c r="W62" s="117">
        <v>0</v>
      </c>
      <c r="X62" s="117">
        <v>0</v>
      </c>
    </row>
    <row r="63" spans="1:24" ht="22.5" customHeight="1">
      <c r="A63" s="116" t="s">
        <v>11</v>
      </c>
      <c r="B63" s="117">
        <v>2731</v>
      </c>
      <c r="C63" s="117">
        <v>0</v>
      </c>
      <c r="D63" s="117">
        <v>2731</v>
      </c>
      <c r="E63" s="117">
        <v>0</v>
      </c>
      <c r="F63" s="117">
        <v>0</v>
      </c>
      <c r="G63" s="117">
        <v>0</v>
      </c>
      <c r="H63" s="117">
        <v>0</v>
      </c>
      <c r="I63" s="117">
        <v>0</v>
      </c>
      <c r="J63" s="117">
        <v>0</v>
      </c>
      <c r="K63" s="117"/>
      <c r="L63" s="117">
        <v>680</v>
      </c>
      <c r="M63" s="117">
        <v>680</v>
      </c>
      <c r="N63" s="117">
        <v>0</v>
      </c>
      <c r="O63" s="117">
        <v>0</v>
      </c>
      <c r="P63" s="117">
        <v>0</v>
      </c>
      <c r="Q63" s="117">
        <v>0</v>
      </c>
      <c r="R63" s="117">
        <v>0</v>
      </c>
      <c r="S63" s="117">
        <v>0</v>
      </c>
      <c r="T63" s="117">
        <v>0</v>
      </c>
      <c r="U63" s="117">
        <v>0</v>
      </c>
      <c r="V63" s="117">
        <v>0</v>
      </c>
      <c r="W63" s="117">
        <v>0</v>
      </c>
      <c r="X63" s="117">
        <v>0</v>
      </c>
    </row>
    <row r="64" spans="1:24" ht="22.5" customHeight="1">
      <c r="A64" s="116" t="s">
        <v>138</v>
      </c>
      <c r="B64" s="117">
        <v>0</v>
      </c>
      <c r="C64" s="117">
        <v>0</v>
      </c>
      <c r="D64" s="117">
        <v>0</v>
      </c>
      <c r="E64" s="117">
        <v>0</v>
      </c>
      <c r="F64" s="117">
        <v>0</v>
      </c>
      <c r="G64" s="117">
        <v>0</v>
      </c>
      <c r="H64" s="117">
        <v>0</v>
      </c>
      <c r="I64" s="117">
        <v>0</v>
      </c>
      <c r="J64" s="117">
        <v>0</v>
      </c>
      <c r="K64" s="117"/>
      <c r="L64" s="117">
        <v>2200</v>
      </c>
      <c r="M64" s="117">
        <v>2200</v>
      </c>
      <c r="N64" s="117">
        <v>0</v>
      </c>
      <c r="O64" s="117">
        <v>0</v>
      </c>
      <c r="P64" s="117">
        <v>0</v>
      </c>
      <c r="Q64" s="117">
        <v>0</v>
      </c>
      <c r="R64" s="117">
        <v>0</v>
      </c>
      <c r="S64" s="117">
        <v>0</v>
      </c>
      <c r="T64" s="117">
        <v>0</v>
      </c>
      <c r="U64" s="117">
        <v>0</v>
      </c>
      <c r="V64" s="117">
        <v>0</v>
      </c>
      <c r="W64" s="117">
        <v>0</v>
      </c>
      <c r="X64" s="117">
        <v>0</v>
      </c>
    </row>
    <row r="65" spans="1:24" ht="22.5" customHeight="1">
      <c r="A65" s="116" t="s">
        <v>16</v>
      </c>
      <c r="B65" s="117">
        <v>2200</v>
      </c>
      <c r="C65" s="117">
        <v>0</v>
      </c>
      <c r="D65" s="117">
        <v>2120</v>
      </c>
      <c r="E65" s="117">
        <v>0</v>
      </c>
      <c r="F65" s="117">
        <v>0</v>
      </c>
      <c r="G65" s="117">
        <v>80</v>
      </c>
      <c r="H65" s="117">
        <v>0</v>
      </c>
      <c r="I65" s="117">
        <v>0</v>
      </c>
      <c r="J65" s="117">
        <v>0</v>
      </c>
      <c r="K65" s="117"/>
      <c r="L65" s="117">
        <v>6500</v>
      </c>
      <c r="M65" s="117">
        <v>5850</v>
      </c>
      <c r="N65" s="117">
        <v>650</v>
      </c>
      <c r="O65" s="117">
        <v>0</v>
      </c>
      <c r="P65" s="117">
        <v>0</v>
      </c>
      <c r="Q65" s="117">
        <v>0</v>
      </c>
      <c r="R65" s="117">
        <v>0</v>
      </c>
      <c r="S65" s="117">
        <v>0</v>
      </c>
      <c r="T65" s="117">
        <v>0</v>
      </c>
      <c r="U65" s="117">
        <v>0</v>
      </c>
      <c r="V65" s="117">
        <v>0</v>
      </c>
      <c r="W65" s="117">
        <v>0</v>
      </c>
      <c r="X65" s="117">
        <v>0</v>
      </c>
    </row>
    <row r="66" spans="1:24" ht="22.5" customHeight="1">
      <c r="A66" s="116" t="s">
        <v>140</v>
      </c>
      <c r="B66" s="117">
        <v>0</v>
      </c>
      <c r="C66" s="117">
        <v>0</v>
      </c>
      <c r="D66" s="117">
        <v>0</v>
      </c>
      <c r="E66" s="117">
        <v>0</v>
      </c>
      <c r="F66" s="117">
        <v>0</v>
      </c>
      <c r="G66" s="117">
        <v>0</v>
      </c>
      <c r="H66" s="117">
        <v>0</v>
      </c>
      <c r="I66" s="117">
        <v>0</v>
      </c>
      <c r="J66" s="117">
        <v>0</v>
      </c>
      <c r="K66" s="117"/>
      <c r="L66" s="117">
        <v>648</v>
      </c>
      <c r="M66" s="117">
        <v>648</v>
      </c>
      <c r="N66" s="117">
        <v>0</v>
      </c>
      <c r="O66" s="117">
        <v>0</v>
      </c>
      <c r="P66" s="117">
        <v>0</v>
      </c>
      <c r="Q66" s="117">
        <v>0</v>
      </c>
      <c r="R66" s="117">
        <v>0</v>
      </c>
      <c r="S66" s="117">
        <v>0</v>
      </c>
      <c r="T66" s="117">
        <v>0</v>
      </c>
      <c r="U66" s="117">
        <v>0</v>
      </c>
      <c r="V66" s="117">
        <v>0</v>
      </c>
      <c r="W66" s="117">
        <v>0</v>
      </c>
      <c r="X66" s="117">
        <v>0</v>
      </c>
    </row>
    <row r="67" spans="1:24" ht="22.5" customHeight="1">
      <c r="A67" s="116" t="s">
        <v>8</v>
      </c>
      <c r="B67" s="117">
        <v>4882</v>
      </c>
      <c r="C67" s="117">
        <v>245</v>
      </c>
      <c r="D67" s="117">
        <v>3749</v>
      </c>
      <c r="E67" s="117">
        <v>0</v>
      </c>
      <c r="F67" s="117">
        <v>888</v>
      </c>
      <c r="G67" s="117">
        <v>0</v>
      </c>
      <c r="H67" s="117">
        <v>0</v>
      </c>
      <c r="I67" s="117">
        <v>0</v>
      </c>
      <c r="J67" s="117">
        <v>0</v>
      </c>
      <c r="K67" s="117"/>
      <c r="L67" s="117">
        <v>11244</v>
      </c>
      <c r="M67" s="117">
        <v>6940</v>
      </c>
      <c r="N67" s="117">
        <v>2005</v>
      </c>
      <c r="O67" s="117">
        <v>2299</v>
      </c>
      <c r="P67" s="117">
        <v>0</v>
      </c>
      <c r="Q67" s="117">
        <v>0</v>
      </c>
      <c r="R67" s="117">
        <v>0</v>
      </c>
      <c r="S67" s="117">
        <v>0</v>
      </c>
      <c r="T67" s="117">
        <v>0</v>
      </c>
      <c r="U67" s="117">
        <v>0</v>
      </c>
      <c r="V67" s="117">
        <v>0</v>
      </c>
      <c r="W67" s="117">
        <v>0</v>
      </c>
      <c r="X67" s="117">
        <v>0</v>
      </c>
    </row>
    <row r="68" spans="1:24" ht="22.5" customHeight="1">
      <c r="A68" s="116" t="s">
        <v>13</v>
      </c>
      <c r="B68" s="117">
        <v>5032</v>
      </c>
      <c r="C68" s="117">
        <v>145</v>
      </c>
      <c r="D68" s="117">
        <v>3975</v>
      </c>
      <c r="E68" s="117">
        <v>0</v>
      </c>
      <c r="F68" s="117">
        <v>912</v>
      </c>
      <c r="G68" s="117">
        <v>0</v>
      </c>
      <c r="H68" s="117">
        <v>0</v>
      </c>
      <c r="I68" s="117">
        <v>0</v>
      </c>
      <c r="J68" s="117">
        <v>0</v>
      </c>
      <c r="K68" s="117"/>
      <c r="L68" s="117">
        <v>11589</v>
      </c>
      <c r="M68" s="117">
        <v>4212</v>
      </c>
      <c r="N68" s="117">
        <v>3236</v>
      </c>
      <c r="O68" s="117">
        <v>4011</v>
      </c>
      <c r="P68" s="117">
        <v>130</v>
      </c>
      <c r="Q68" s="117">
        <v>0</v>
      </c>
      <c r="R68" s="117">
        <v>0</v>
      </c>
      <c r="S68" s="117">
        <v>0</v>
      </c>
      <c r="T68" s="117">
        <v>0</v>
      </c>
      <c r="U68" s="117">
        <v>0</v>
      </c>
      <c r="V68" s="117">
        <v>0</v>
      </c>
      <c r="W68" s="117">
        <v>0</v>
      </c>
      <c r="X68" s="117">
        <v>0</v>
      </c>
    </row>
    <row r="69" spans="1:24" ht="22.5" customHeight="1">
      <c r="A69" s="116" t="s">
        <v>240</v>
      </c>
      <c r="B69" s="117">
        <v>3356</v>
      </c>
      <c r="C69" s="117">
        <v>20</v>
      </c>
      <c r="D69" s="117">
        <v>2483</v>
      </c>
      <c r="E69" s="117">
        <v>0</v>
      </c>
      <c r="F69" s="117">
        <v>350</v>
      </c>
      <c r="G69" s="117">
        <v>503</v>
      </c>
      <c r="H69" s="117">
        <v>0</v>
      </c>
      <c r="I69" s="117">
        <v>0</v>
      </c>
      <c r="J69" s="117">
        <v>0</v>
      </c>
      <c r="K69" s="117"/>
      <c r="L69" s="117">
        <v>7728</v>
      </c>
      <c r="M69" s="117">
        <v>5228</v>
      </c>
      <c r="N69" s="117">
        <v>2500</v>
      </c>
      <c r="O69" s="117">
        <v>0</v>
      </c>
      <c r="P69" s="117">
        <v>0</v>
      </c>
      <c r="Q69" s="117">
        <v>0</v>
      </c>
      <c r="R69" s="117">
        <v>0</v>
      </c>
      <c r="S69" s="117">
        <v>0</v>
      </c>
      <c r="T69" s="117">
        <v>0</v>
      </c>
      <c r="U69" s="117">
        <v>0</v>
      </c>
      <c r="V69" s="117">
        <v>0</v>
      </c>
      <c r="W69" s="117">
        <v>0</v>
      </c>
      <c r="X69" s="117">
        <v>0</v>
      </c>
    </row>
    <row r="70" spans="1:24" ht="22.5" customHeight="1">
      <c r="A70" s="116" t="s">
        <v>241</v>
      </c>
      <c r="B70" s="117">
        <v>4367</v>
      </c>
      <c r="C70" s="117">
        <v>0</v>
      </c>
      <c r="D70" s="117">
        <v>3798</v>
      </c>
      <c r="E70" s="117">
        <v>0</v>
      </c>
      <c r="F70" s="117">
        <v>569</v>
      </c>
      <c r="G70" s="117">
        <v>0</v>
      </c>
      <c r="H70" s="117">
        <v>0</v>
      </c>
      <c r="I70" s="117">
        <v>0</v>
      </c>
      <c r="J70" s="117">
        <v>0</v>
      </c>
      <c r="K70" s="117"/>
      <c r="L70" s="117">
        <v>10057</v>
      </c>
      <c r="M70" s="117">
        <v>6705</v>
      </c>
      <c r="N70" s="117">
        <v>0</v>
      </c>
      <c r="O70" s="117">
        <v>3352</v>
      </c>
      <c r="P70" s="117">
        <v>0</v>
      </c>
      <c r="Q70" s="117">
        <v>0</v>
      </c>
      <c r="R70" s="117">
        <v>0</v>
      </c>
      <c r="S70" s="117">
        <v>0</v>
      </c>
      <c r="T70" s="117">
        <v>0</v>
      </c>
      <c r="U70" s="117">
        <v>0</v>
      </c>
      <c r="V70" s="117">
        <v>0</v>
      </c>
      <c r="W70" s="117">
        <v>0</v>
      </c>
      <c r="X70" s="117">
        <v>0</v>
      </c>
    </row>
    <row r="71" spans="1:24" ht="22.5" customHeight="1">
      <c r="A71" s="116" t="s">
        <v>141</v>
      </c>
      <c r="B71" s="117">
        <v>1188</v>
      </c>
      <c r="C71" s="117">
        <v>0</v>
      </c>
      <c r="D71" s="117">
        <v>1188</v>
      </c>
      <c r="E71" s="117">
        <v>0</v>
      </c>
      <c r="F71" s="117">
        <v>0</v>
      </c>
      <c r="G71" s="117">
        <v>0</v>
      </c>
      <c r="H71" s="117">
        <v>0</v>
      </c>
      <c r="I71" s="117">
        <v>0</v>
      </c>
      <c r="J71" s="117">
        <v>0</v>
      </c>
      <c r="K71" s="117"/>
      <c r="L71" s="117">
        <v>1870</v>
      </c>
      <c r="M71" s="117">
        <v>1510</v>
      </c>
      <c r="N71" s="117">
        <v>0</v>
      </c>
      <c r="O71" s="117">
        <v>360</v>
      </c>
      <c r="P71" s="117">
        <v>0</v>
      </c>
      <c r="Q71" s="117">
        <v>0</v>
      </c>
      <c r="R71" s="117">
        <v>0</v>
      </c>
      <c r="S71" s="117">
        <v>0</v>
      </c>
      <c r="T71" s="117">
        <v>0</v>
      </c>
      <c r="U71" s="117">
        <v>0</v>
      </c>
      <c r="V71" s="117">
        <v>0</v>
      </c>
      <c r="W71" s="117">
        <v>0</v>
      </c>
      <c r="X71" s="117">
        <v>0</v>
      </c>
    </row>
    <row r="72" spans="1:24" ht="22.5" customHeight="1">
      <c r="A72" s="116" t="s">
        <v>242</v>
      </c>
      <c r="B72" s="117">
        <v>0</v>
      </c>
      <c r="C72" s="117">
        <v>0</v>
      </c>
      <c r="D72" s="117">
        <v>0</v>
      </c>
      <c r="E72" s="117">
        <v>0</v>
      </c>
      <c r="F72" s="117">
        <v>0</v>
      </c>
      <c r="G72" s="117">
        <v>0</v>
      </c>
      <c r="H72" s="117">
        <v>0</v>
      </c>
      <c r="I72" s="117">
        <v>0</v>
      </c>
      <c r="J72" s="117">
        <v>0</v>
      </c>
      <c r="K72" s="117"/>
      <c r="L72" s="117">
        <v>460</v>
      </c>
      <c r="M72" s="117">
        <v>460</v>
      </c>
      <c r="N72" s="117">
        <v>0</v>
      </c>
      <c r="O72" s="117">
        <v>0</v>
      </c>
      <c r="P72" s="117">
        <v>0</v>
      </c>
      <c r="Q72" s="117">
        <v>0</v>
      </c>
      <c r="R72" s="117">
        <v>0</v>
      </c>
      <c r="S72" s="117">
        <v>0</v>
      </c>
      <c r="T72" s="117">
        <v>0</v>
      </c>
      <c r="U72" s="117">
        <v>0</v>
      </c>
      <c r="V72" s="117">
        <v>0</v>
      </c>
      <c r="W72" s="117">
        <v>0</v>
      </c>
      <c r="X72" s="117">
        <v>0</v>
      </c>
    </row>
    <row r="73" spans="1:24" ht="22.5" customHeight="1">
      <c r="A73" s="116" t="s">
        <v>137</v>
      </c>
      <c r="B73" s="117">
        <v>0</v>
      </c>
      <c r="C73" s="117">
        <v>0</v>
      </c>
      <c r="D73" s="117">
        <v>0</v>
      </c>
      <c r="E73" s="117">
        <v>0</v>
      </c>
      <c r="F73" s="117">
        <v>0</v>
      </c>
      <c r="G73" s="117">
        <v>0</v>
      </c>
      <c r="H73" s="117">
        <v>0</v>
      </c>
      <c r="I73" s="117">
        <v>0</v>
      </c>
      <c r="J73" s="117">
        <v>0</v>
      </c>
      <c r="K73" s="117"/>
      <c r="L73" s="117">
        <v>1550</v>
      </c>
      <c r="M73" s="117">
        <v>1550</v>
      </c>
      <c r="N73" s="117">
        <v>0</v>
      </c>
      <c r="O73" s="117">
        <v>0</v>
      </c>
      <c r="P73" s="117">
        <v>0</v>
      </c>
      <c r="Q73" s="117">
        <v>0</v>
      </c>
      <c r="R73" s="117">
        <v>0</v>
      </c>
      <c r="S73" s="117">
        <v>0</v>
      </c>
      <c r="T73" s="117">
        <v>0</v>
      </c>
      <c r="U73" s="117">
        <v>0</v>
      </c>
      <c r="V73" s="117">
        <v>0</v>
      </c>
      <c r="W73" s="117">
        <v>0</v>
      </c>
      <c r="X73" s="117">
        <v>0</v>
      </c>
    </row>
    <row r="74" spans="1:24" ht="22.5" customHeight="1">
      <c r="A74" s="116" t="s">
        <v>243</v>
      </c>
      <c r="B74" s="117">
        <v>1685</v>
      </c>
      <c r="C74" s="117">
        <v>5</v>
      </c>
      <c r="D74" s="117">
        <v>1330</v>
      </c>
      <c r="E74" s="117">
        <v>0</v>
      </c>
      <c r="F74" s="117">
        <v>260</v>
      </c>
      <c r="G74" s="117">
        <v>90</v>
      </c>
      <c r="H74" s="117">
        <v>0</v>
      </c>
      <c r="I74" s="117">
        <v>0</v>
      </c>
      <c r="J74" s="117">
        <v>0</v>
      </c>
      <c r="K74" s="117"/>
      <c r="L74" s="117">
        <v>1600</v>
      </c>
      <c r="M74" s="117">
        <v>1080</v>
      </c>
      <c r="N74" s="117">
        <v>520</v>
      </c>
      <c r="O74" s="117">
        <v>0</v>
      </c>
      <c r="P74" s="117">
        <v>0</v>
      </c>
      <c r="Q74" s="117">
        <v>0</v>
      </c>
      <c r="R74" s="117">
        <v>0</v>
      </c>
      <c r="S74" s="117">
        <v>0</v>
      </c>
      <c r="T74" s="117">
        <v>0</v>
      </c>
      <c r="U74" s="117">
        <v>0</v>
      </c>
      <c r="V74" s="117">
        <v>0</v>
      </c>
      <c r="W74" s="117">
        <v>0</v>
      </c>
      <c r="X74" s="117">
        <v>0</v>
      </c>
    </row>
    <row r="75" spans="1:24" ht="22.5" customHeight="1">
      <c r="A75" s="116" t="s">
        <v>244</v>
      </c>
      <c r="B75" s="117">
        <v>1474</v>
      </c>
      <c r="C75" s="117">
        <v>20</v>
      </c>
      <c r="D75" s="117">
        <v>1374</v>
      </c>
      <c r="E75" s="117">
        <v>0</v>
      </c>
      <c r="F75" s="117">
        <v>30</v>
      </c>
      <c r="G75" s="117">
        <v>30</v>
      </c>
      <c r="H75" s="117">
        <v>0</v>
      </c>
      <c r="I75" s="117">
        <v>0</v>
      </c>
      <c r="J75" s="117">
        <v>20</v>
      </c>
      <c r="K75" s="117"/>
      <c r="L75" s="117">
        <v>3395</v>
      </c>
      <c r="M75" s="117">
        <v>2195</v>
      </c>
      <c r="N75" s="117">
        <v>500</v>
      </c>
      <c r="O75" s="117">
        <v>700</v>
      </c>
      <c r="P75" s="117">
        <v>0</v>
      </c>
      <c r="Q75" s="117">
        <v>0</v>
      </c>
      <c r="R75" s="117">
        <v>0</v>
      </c>
      <c r="S75" s="117">
        <v>0</v>
      </c>
      <c r="T75" s="117">
        <v>0</v>
      </c>
      <c r="U75" s="117">
        <v>0</v>
      </c>
      <c r="V75" s="117">
        <v>0</v>
      </c>
      <c r="W75" s="117">
        <v>0</v>
      </c>
      <c r="X75" s="117">
        <v>0</v>
      </c>
    </row>
    <row r="76" spans="1:24" ht="27" customHeight="1">
      <c r="A76" s="116" t="s">
        <v>245</v>
      </c>
      <c r="B76" s="117">
        <v>891</v>
      </c>
      <c r="C76" s="117">
        <v>0</v>
      </c>
      <c r="D76" s="117">
        <v>891</v>
      </c>
      <c r="E76" s="117">
        <v>0</v>
      </c>
      <c r="F76" s="117">
        <v>0</v>
      </c>
      <c r="G76" s="117">
        <v>0</v>
      </c>
      <c r="H76" s="117">
        <v>0</v>
      </c>
      <c r="I76" s="117">
        <v>0</v>
      </c>
      <c r="J76" s="117">
        <v>0</v>
      </c>
      <c r="K76" s="117"/>
      <c r="L76" s="117">
        <v>2052</v>
      </c>
      <c r="M76" s="117">
        <v>1850</v>
      </c>
      <c r="N76" s="117">
        <v>202</v>
      </c>
      <c r="O76" s="117">
        <v>0</v>
      </c>
      <c r="P76" s="117">
        <v>0</v>
      </c>
      <c r="Q76" s="117">
        <v>0</v>
      </c>
      <c r="R76" s="117">
        <v>0</v>
      </c>
      <c r="S76" s="117">
        <v>0</v>
      </c>
      <c r="T76" s="117">
        <v>0</v>
      </c>
      <c r="U76" s="117">
        <v>0</v>
      </c>
      <c r="V76" s="117">
        <v>0</v>
      </c>
      <c r="W76" s="117">
        <v>0</v>
      </c>
      <c r="X76" s="117">
        <v>0</v>
      </c>
    </row>
    <row r="77" spans="1:24" ht="22.5" customHeight="1">
      <c r="A77" s="116" t="s">
        <v>246</v>
      </c>
      <c r="B77" s="117">
        <v>2800</v>
      </c>
      <c r="C77" s="117">
        <v>27</v>
      </c>
      <c r="D77" s="117">
        <v>2359</v>
      </c>
      <c r="E77" s="117">
        <v>0</v>
      </c>
      <c r="F77" s="117">
        <v>370</v>
      </c>
      <c r="G77" s="117">
        <v>7</v>
      </c>
      <c r="H77" s="117">
        <v>0</v>
      </c>
      <c r="I77" s="117">
        <v>0</v>
      </c>
      <c r="J77" s="117">
        <v>37</v>
      </c>
      <c r="K77" s="117"/>
      <c r="L77" s="117">
        <v>6471</v>
      </c>
      <c r="M77" s="117">
        <v>3386</v>
      </c>
      <c r="N77" s="117">
        <v>1715</v>
      </c>
      <c r="O77" s="117">
        <v>1235</v>
      </c>
      <c r="P77" s="117">
        <v>135</v>
      </c>
      <c r="Q77" s="117">
        <v>0</v>
      </c>
      <c r="R77" s="117">
        <v>0</v>
      </c>
      <c r="S77" s="117">
        <v>0</v>
      </c>
      <c r="T77" s="117">
        <v>0</v>
      </c>
      <c r="U77" s="117">
        <v>0</v>
      </c>
      <c r="V77" s="117">
        <v>0</v>
      </c>
      <c r="W77" s="117">
        <v>0</v>
      </c>
      <c r="X77" s="117">
        <v>0</v>
      </c>
    </row>
    <row r="78" spans="1:24" ht="22.5" customHeight="1">
      <c r="A78" s="116" t="s">
        <v>247</v>
      </c>
      <c r="B78" s="117">
        <v>500</v>
      </c>
      <c r="C78" s="117">
        <v>0</v>
      </c>
      <c r="D78" s="117">
        <v>500</v>
      </c>
      <c r="E78" s="117">
        <v>0</v>
      </c>
      <c r="F78" s="117">
        <v>0</v>
      </c>
      <c r="G78" s="117">
        <v>0</v>
      </c>
      <c r="H78" s="117">
        <v>0</v>
      </c>
      <c r="I78" s="117">
        <v>0</v>
      </c>
      <c r="J78" s="117">
        <v>0</v>
      </c>
      <c r="K78" s="117"/>
      <c r="L78" s="117">
        <v>500</v>
      </c>
      <c r="M78" s="117">
        <v>500</v>
      </c>
      <c r="N78" s="117">
        <v>0</v>
      </c>
      <c r="O78" s="117">
        <v>0</v>
      </c>
      <c r="P78" s="117">
        <v>0</v>
      </c>
      <c r="Q78" s="117">
        <v>0</v>
      </c>
      <c r="R78" s="117">
        <v>0</v>
      </c>
      <c r="S78" s="117">
        <v>0</v>
      </c>
      <c r="T78" s="117">
        <v>0</v>
      </c>
      <c r="U78" s="117">
        <v>0</v>
      </c>
      <c r="V78" s="117">
        <v>0</v>
      </c>
      <c r="W78" s="117">
        <v>0</v>
      </c>
      <c r="X78" s="117">
        <v>0</v>
      </c>
    </row>
    <row r="79" spans="1:24" ht="22.5" customHeight="1">
      <c r="A79" s="116" t="s">
        <v>248</v>
      </c>
      <c r="B79" s="117">
        <v>2082</v>
      </c>
      <c r="C79" s="117">
        <v>435</v>
      </c>
      <c r="D79" s="117">
        <v>695</v>
      </c>
      <c r="E79" s="117">
        <v>0</v>
      </c>
      <c r="F79" s="117">
        <v>697</v>
      </c>
      <c r="G79" s="117">
        <v>58</v>
      </c>
      <c r="H79" s="117">
        <v>0</v>
      </c>
      <c r="I79" s="117">
        <v>0</v>
      </c>
      <c r="J79" s="117">
        <v>197</v>
      </c>
      <c r="K79" s="118">
        <v>255</v>
      </c>
      <c r="L79" s="117">
        <v>4591</v>
      </c>
      <c r="M79" s="117">
        <v>2296</v>
      </c>
      <c r="N79" s="117">
        <v>2295</v>
      </c>
      <c r="O79" s="117">
        <v>0</v>
      </c>
      <c r="P79" s="117">
        <v>0</v>
      </c>
      <c r="Q79" s="117">
        <v>0</v>
      </c>
      <c r="R79" s="117">
        <v>0</v>
      </c>
      <c r="S79" s="117">
        <v>0</v>
      </c>
      <c r="T79" s="117">
        <v>0</v>
      </c>
      <c r="U79" s="117">
        <v>0</v>
      </c>
      <c r="V79" s="117">
        <v>0</v>
      </c>
      <c r="W79" s="117">
        <v>0</v>
      </c>
      <c r="X79" s="117">
        <v>0</v>
      </c>
    </row>
    <row r="80" spans="1:24" ht="22.5" customHeight="1">
      <c r="A80" s="116" t="s">
        <v>135</v>
      </c>
      <c r="B80" s="117">
        <v>2420</v>
      </c>
      <c r="C80" s="117">
        <v>0</v>
      </c>
      <c r="D80" s="117">
        <v>2420</v>
      </c>
      <c r="E80" s="117">
        <v>0</v>
      </c>
      <c r="F80" s="117">
        <v>0</v>
      </c>
      <c r="G80" s="117">
        <v>0</v>
      </c>
      <c r="H80" s="117">
        <v>0</v>
      </c>
      <c r="I80" s="117">
        <v>0</v>
      </c>
      <c r="J80" s="117">
        <v>0</v>
      </c>
      <c r="K80" s="117"/>
      <c r="L80" s="117">
        <v>5573</v>
      </c>
      <c r="M80" s="117">
        <v>4573</v>
      </c>
      <c r="N80" s="117">
        <v>0</v>
      </c>
      <c r="O80" s="117">
        <v>1000</v>
      </c>
      <c r="P80" s="117">
        <v>0</v>
      </c>
      <c r="Q80" s="117">
        <v>0</v>
      </c>
      <c r="R80" s="117">
        <v>0</v>
      </c>
      <c r="S80" s="117">
        <v>0</v>
      </c>
      <c r="T80" s="117">
        <v>0</v>
      </c>
      <c r="U80" s="117">
        <v>0</v>
      </c>
      <c r="V80" s="117">
        <v>0</v>
      </c>
      <c r="W80" s="117">
        <v>0</v>
      </c>
      <c r="X80" s="117">
        <v>0</v>
      </c>
    </row>
    <row r="81" spans="1:24" ht="22.5" customHeight="1">
      <c r="A81" s="116" t="s">
        <v>178</v>
      </c>
      <c r="B81" s="117">
        <v>2082</v>
      </c>
      <c r="C81" s="117">
        <v>132</v>
      </c>
      <c r="D81" s="117">
        <v>680</v>
      </c>
      <c r="E81" s="117">
        <v>0</v>
      </c>
      <c r="F81" s="117">
        <v>645</v>
      </c>
      <c r="G81" s="117">
        <v>502</v>
      </c>
      <c r="H81" s="117">
        <v>0</v>
      </c>
      <c r="I81" s="117">
        <v>0</v>
      </c>
      <c r="J81" s="117">
        <v>123</v>
      </c>
      <c r="K81" s="118">
        <v>123</v>
      </c>
      <c r="L81" s="117">
        <v>3027</v>
      </c>
      <c r="M81" s="117">
        <v>1020</v>
      </c>
      <c r="N81" s="117">
        <v>1010</v>
      </c>
      <c r="O81" s="117">
        <v>756</v>
      </c>
      <c r="P81" s="117">
        <v>241</v>
      </c>
      <c r="Q81" s="117">
        <v>0</v>
      </c>
      <c r="R81" s="117">
        <v>0</v>
      </c>
      <c r="S81" s="117">
        <v>0</v>
      </c>
      <c r="T81" s="117">
        <v>0</v>
      </c>
      <c r="U81" s="117">
        <v>0</v>
      </c>
      <c r="V81" s="117">
        <v>0</v>
      </c>
      <c r="W81" s="117">
        <v>0</v>
      </c>
      <c r="X81" s="117">
        <v>0</v>
      </c>
    </row>
    <row r="82" spans="1:24" ht="28.5" customHeight="1">
      <c r="A82" s="116" t="s">
        <v>61</v>
      </c>
      <c r="B82" s="117">
        <v>1000</v>
      </c>
      <c r="C82" s="117">
        <v>0</v>
      </c>
      <c r="D82" s="117">
        <v>1000</v>
      </c>
      <c r="E82" s="117">
        <v>0</v>
      </c>
      <c r="F82" s="117">
        <v>0</v>
      </c>
      <c r="G82" s="117">
        <v>0</v>
      </c>
      <c r="H82" s="117">
        <v>0</v>
      </c>
      <c r="I82" s="117">
        <v>0</v>
      </c>
      <c r="J82" s="117">
        <v>0</v>
      </c>
      <c r="K82" s="117"/>
      <c r="L82" s="117">
        <v>10250</v>
      </c>
      <c r="M82" s="117">
        <v>8150</v>
      </c>
      <c r="N82" s="117">
        <v>0</v>
      </c>
      <c r="O82" s="117">
        <v>1900</v>
      </c>
      <c r="P82" s="117">
        <v>200</v>
      </c>
      <c r="Q82" s="117">
        <v>0</v>
      </c>
      <c r="R82" s="117">
        <v>0</v>
      </c>
      <c r="S82" s="117">
        <v>0</v>
      </c>
      <c r="T82" s="117">
        <v>0</v>
      </c>
      <c r="U82" s="117">
        <v>0</v>
      </c>
      <c r="V82" s="117">
        <v>0</v>
      </c>
      <c r="W82" s="117">
        <v>0</v>
      </c>
      <c r="X82" s="117">
        <v>0</v>
      </c>
    </row>
    <row r="83" spans="1:24" ht="22.5" customHeight="1">
      <c r="A83" s="116" t="s">
        <v>249</v>
      </c>
      <c r="B83" s="117">
        <v>2631</v>
      </c>
      <c r="C83" s="117">
        <v>90</v>
      </c>
      <c r="D83" s="117">
        <v>2291</v>
      </c>
      <c r="E83" s="117">
        <v>0</v>
      </c>
      <c r="F83" s="117">
        <v>240</v>
      </c>
      <c r="G83" s="117">
        <v>0</v>
      </c>
      <c r="H83" s="117">
        <v>0</v>
      </c>
      <c r="I83" s="117">
        <v>0</v>
      </c>
      <c r="J83" s="117">
        <v>10</v>
      </c>
      <c r="K83" s="117"/>
      <c r="L83" s="117">
        <v>500</v>
      </c>
      <c r="M83" s="117">
        <v>195</v>
      </c>
      <c r="N83" s="117">
        <v>5</v>
      </c>
      <c r="O83" s="117">
        <v>300</v>
      </c>
      <c r="P83" s="117">
        <v>0</v>
      </c>
      <c r="Q83" s="117">
        <v>0</v>
      </c>
      <c r="R83" s="117">
        <v>0</v>
      </c>
      <c r="S83" s="117">
        <v>0</v>
      </c>
      <c r="T83" s="117">
        <v>0</v>
      </c>
      <c r="U83" s="117">
        <v>0</v>
      </c>
      <c r="V83" s="117">
        <v>0</v>
      </c>
      <c r="W83" s="117">
        <v>0</v>
      </c>
      <c r="X83" s="117">
        <v>0</v>
      </c>
    </row>
    <row r="84" spans="1:24" ht="22.5" customHeight="1">
      <c r="A84" s="116" t="s">
        <v>250</v>
      </c>
      <c r="B84" s="117">
        <v>1241</v>
      </c>
      <c r="C84" s="117">
        <v>0</v>
      </c>
      <c r="D84" s="117">
        <v>1241</v>
      </c>
      <c r="E84" s="117">
        <v>0</v>
      </c>
      <c r="F84" s="117">
        <v>0</v>
      </c>
      <c r="G84" s="117">
        <v>0</v>
      </c>
      <c r="H84" s="117">
        <v>0</v>
      </c>
      <c r="I84" s="117">
        <v>0</v>
      </c>
      <c r="J84" s="117">
        <v>0</v>
      </c>
      <c r="K84" s="117"/>
      <c r="L84" s="117">
        <v>2926</v>
      </c>
      <c r="M84" s="117">
        <v>1951</v>
      </c>
      <c r="N84" s="117">
        <v>975</v>
      </c>
      <c r="O84" s="117">
        <v>0</v>
      </c>
      <c r="P84" s="117">
        <v>0</v>
      </c>
      <c r="Q84" s="117">
        <v>0</v>
      </c>
      <c r="R84" s="117">
        <v>0</v>
      </c>
      <c r="S84" s="117">
        <v>0</v>
      </c>
      <c r="T84" s="117">
        <v>0</v>
      </c>
      <c r="U84" s="117">
        <v>0</v>
      </c>
      <c r="V84" s="117">
        <v>0</v>
      </c>
      <c r="W84" s="117">
        <v>0</v>
      </c>
      <c r="X84" s="117">
        <v>0</v>
      </c>
    </row>
    <row r="85" spans="1:24" ht="22.5" customHeight="1">
      <c r="A85" s="116" t="s">
        <v>251</v>
      </c>
      <c r="B85" s="117">
        <v>1425</v>
      </c>
      <c r="C85" s="117">
        <v>34</v>
      </c>
      <c r="D85" s="117">
        <v>1161</v>
      </c>
      <c r="E85" s="117">
        <v>0</v>
      </c>
      <c r="F85" s="117">
        <v>230</v>
      </c>
      <c r="G85" s="117">
        <v>0</v>
      </c>
      <c r="H85" s="117">
        <v>0</v>
      </c>
      <c r="I85" s="117">
        <v>0</v>
      </c>
      <c r="J85" s="117">
        <v>0</v>
      </c>
      <c r="K85" s="117"/>
      <c r="L85" s="117">
        <v>3361</v>
      </c>
      <c r="M85" s="117">
        <v>1823</v>
      </c>
      <c r="N85" s="117">
        <v>770</v>
      </c>
      <c r="O85" s="117">
        <v>768</v>
      </c>
      <c r="P85" s="117">
        <v>0</v>
      </c>
      <c r="Q85" s="117">
        <v>0</v>
      </c>
      <c r="R85" s="117">
        <v>0</v>
      </c>
      <c r="S85" s="117">
        <v>0</v>
      </c>
      <c r="T85" s="117">
        <v>0</v>
      </c>
      <c r="U85" s="117">
        <v>0</v>
      </c>
      <c r="V85" s="117">
        <v>0</v>
      </c>
      <c r="W85" s="117">
        <v>0</v>
      </c>
      <c r="X85" s="117">
        <v>0</v>
      </c>
    </row>
    <row r="86" spans="1:24" ht="22.5" customHeight="1">
      <c r="A86" s="116" t="s">
        <v>252</v>
      </c>
      <c r="B86" s="117">
        <v>2299</v>
      </c>
      <c r="C86" s="117">
        <v>20</v>
      </c>
      <c r="D86" s="117">
        <v>1934</v>
      </c>
      <c r="E86" s="117">
        <v>0</v>
      </c>
      <c r="F86" s="117">
        <v>345</v>
      </c>
      <c r="G86" s="117">
        <v>0</v>
      </c>
      <c r="H86" s="117">
        <v>0</v>
      </c>
      <c r="I86" s="117">
        <v>0</v>
      </c>
      <c r="J86" s="117">
        <v>0</v>
      </c>
      <c r="K86" s="117"/>
      <c r="L86" s="117">
        <v>5422</v>
      </c>
      <c r="M86" s="117">
        <v>3196</v>
      </c>
      <c r="N86" s="117">
        <v>0</v>
      </c>
      <c r="O86" s="117">
        <v>2226</v>
      </c>
      <c r="P86" s="117">
        <v>0</v>
      </c>
      <c r="Q86" s="117">
        <v>0</v>
      </c>
      <c r="R86" s="117">
        <v>0</v>
      </c>
      <c r="S86" s="117">
        <v>0</v>
      </c>
      <c r="T86" s="117">
        <v>0</v>
      </c>
      <c r="U86" s="117">
        <v>0</v>
      </c>
      <c r="V86" s="117">
        <v>0</v>
      </c>
      <c r="W86" s="117">
        <v>0</v>
      </c>
      <c r="X86" s="117">
        <v>0</v>
      </c>
    </row>
    <row r="87" spans="1:24" ht="27.75" customHeight="1">
      <c r="A87" s="116" t="s">
        <v>253</v>
      </c>
      <c r="B87" s="117">
        <v>846</v>
      </c>
      <c r="C87" s="117">
        <v>0</v>
      </c>
      <c r="D87" s="117">
        <v>700</v>
      </c>
      <c r="E87" s="117">
        <v>0</v>
      </c>
      <c r="F87" s="117">
        <v>130</v>
      </c>
      <c r="G87" s="117">
        <v>16</v>
      </c>
      <c r="H87" s="117">
        <v>0</v>
      </c>
      <c r="I87" s="117">
        <v>0</v>
      </c>
      <c r="J87" s="117">
        <v>0</v>
      </c>
      <c r="K87" s="117"/>
      <c r="L87" s="117">
        <v>1948</v>
      </c>
      <c r="M87" s="117">
        <v>1448</v>
      </c>
      <c r="N87" s="117">
        <v>0</v>
      </c>
      <c r="O87" s="117">
        <v>500</v>
      </c>
      <c r="P87" s="117">
        <v>0</v>
      </c>
      <c r="Q87" s="117">
        <v>0</v>
      </c>
      <c r="R87" s="117">
        <v>0</v>
      </c>
      <c r="S87" s="117">
        <v>0</v>
      </c>
      <c r="T87" s="117">
        <v>0</v>
      </c>
      <c r="U87" s="117">
        <v>0</v>
      </c>
      <c r="V87" s="117">
        <v>0</v>
      </c>
      <c r="W87" s="117">
        <v>0</v>
      </c>
      <c r="X87" s="117">
        <v>0</v>
      </c>
    </row>
    <row r="88" spans="1:24" ht="22.5" customHeight="1">
      <c r="A88" s="116" t="s">
        <v>254</v>
      </c>
      <c r="B88" s="121">
        <f>SUM(B4:B87)</f>
        <v>164815</v>
      </c>
      <c r="C88" s="121">
        <f t="shared" ref="C88:K88" si="0">SUM(C4:C87)</f>
        <v>5271</v>
      </c>
      <c r="D88" s="121">
        <f t="shared" si="0"/>
        <v>129704</v>
      </c>
      <c r="E88" s="121">
        <f t="shared" si="0"/>
        <v>0</v>
      </c>
      <c r="F88" s="121">
        <f t="shared" si="0"/>
        <v>20974</v>
      </c>
      <c r="G88" s="121">
        <f t="shared" si="0"/>
        <v>5318</v>
      </c>
      <c r="H88" s="121">
        <f t="shared" si="0"/>
        <v>5</v>
      </c>
      <c r="I88" s="121">
        <f t="shared" si="0"/>
        <v>150</v>
      </c>
      <c r="J88" s="121">
        <f t="shared" si="0"/>
        <v>3393</v>
      </c>
      <c r="K88" s="121">
        <f t="shared" si="0"/>
        <v>837</v>
      </c>
      <c r="L88" s="121">
        <v>388714</v>
      </c>
      <c r="M88" s="121">
        <v>248755</v>
      </c>
      <c r="N88" s="121">
        <v>53803</v>
      </c>
      <c r="O88" s="121">
        <v>83488</v>
      </c>
      <c r="P88" s="121">
        <v>2668</v>
      </c>
      <c r="Q88" s="121">
        <v>2419</v>
      </c>
      <c r="R88" s="121">
        <v>100</v>
      </c>
      <c r="S88" s="121">
        <v>250</v>
      </c>
      <c r="T88" s="121">
        <v>200</v>
      </c>
      <c r="U88" s="121">
        <v>200</v>
      </c>
      <c r="V88" s="121">
        <v>455</v>
      </c>
      <c r="W88" s="121">
        <v>100</v>
      </c>
      <c r="X88" s="121">
        <v>1114</v>
      </c>
    </row>
    <row r="90" spans="1:24">
      <c r="A90" s="145" t="s">
        <v>168</v>
      </c>
      <c r="B90" s="145"/>
      <c r="C90" s="145"/>
      <c r="D90" s="145"/>
      <c r="E90" s="145"/>
      <c r="F90" s="145"/>
      <c r="G90" s="145"/>
    </row>
    <row r="91" spans="1:24" ht="63.75">
      <c r="A91" s="71" t="s">
        <v>0</v>
      </c>
      <c r="B91" s="71" t="s">
        <v>67</v>
      </c>
      <c r="C91" s="71" t="s">
        <v>68</v>
      </c>
      <c r="D91" s="71" t="s">
        <v>69</v>
      </c>
      <c r="E91" s="71" t="s">
        <v>70</v>
      </c>
      <c r="F91" s="71" t="s">
        <v>71</v>
      </c>
      <c r="G91" s="71" t="s">
        <v>41</v>
      </c>
    </row>
    <row r="92" spans="1:24">
      <c r="A92" s="109" t="s">
        <v>72</v>
      </c>
      <c r="B92" s="106">
        <v>9246</v>
      </c>
      <c r="C92" s="106">
        <v>8380</v>
      </c>
      <c r="D92" s="106">
        <v>11071</v>
      </c>
      <c r="E92" s="106">
        <v>21290</v>
      </c>
      <c r="F92" s="106">
        <v>14602</v>
      </c>
      <c r="G92" s="106">
        <v>64589</v>
      </c>
    </row>
    <row r="93" spans="1:24">
      <c r="A93" s="109" t="s">
        <v>73</v>
      </c>
      <c r="B93" s="106">
        <v>0</v>
      </c>
      <c r="C93" s="106">
        <v>0</v>
      </c>
      <c r="D93" s="106">
        <v>2767</v>
      </c>
      <c r="E93" s="106">
        <v>7281</v>
      </c>
      <c r="F93" s="106">
        <v>2731</v>
      </c>
      <c r="G93" s="106">
        <v>12779</v>
      </c>
    </row>
    <row r="94" spans="1:24">
      <c r="A94" s="109" t="s">
        <v>74</v>
      </c>
      <c r="B94" s="106">
        <v>1764</v>
      </c>
      <c r="C94" s="106">
        <v>980</v>
      </c>
      <c r="D94" s="106">
        <v>1960</v>
      </c>
      <c r="E94" s="106">
        <v>2940</v>
      </c>
      <c r="F94" s="106">
        <v>980</v>
      </c>
      <c r="G94" s="106">
        <v>8624</v>
      </c>
    </row>
    <row r="95" spans="1:24">
      <c r="A95" s="109" t="s">
        <v>180</v>
      </c>
      <c r="B95" s="106">
        <v>2940</v>
      </c>
      <c r="C95" s="106">
        <v>0</v>
      </c>
      <c r="D95" s="106">
        <v>2940</v>
      </c>
      <c r="E95" s="106">
        <v>2940</v>
      </c>
      <c r="F95" s="106">
        <v>980</v>
      </c>
      <c r="G95" s="106">
        <v>9800</v>
      </c>
    </row>
    <row r="96" spans="1:24">
      <c r="A96" s="109" t="s">
        <v>75</v>
      </c>
      <c r="B96" s="106">
        <v>1921</v>
      </c>
      <c r="C96" s="106">
        <v>490</v>
      </c>
      <c r="D96" s="106">
        <v>3430</v>
      </c>
      <c r="E96" s="106">
        <v>980</v>
      </c>
      <c r="F96" s="106">
        <v>980</v>
      </c>
      <c r="G96" s="106">
        <v>7801</v>
      </c>
    </row>
    <row r="97" spans="1:7">
      <c r="A97" s="110" t="s">
        <v>181</v>
      </c>
      <c r="B97" s="106">
        <v>980</v>
      </c>
      <c r="C97" s="106">
        <v>1960</v>
      </c>
      <c r="D97" s="106">
        <v>4900</v>
      </c>
      <c r="E97" s="106">
        <v>0</v>
      </c>
      <c r="F97" s="106">
        <v>0</v>
      </c>
      <c r="G97" s="106">
        <v>7840</v>
      </c>
    </row>
    <row r="98" spans="1:7">
      <c r="A98" s="109" t="s">
        <v>76</v>
      </c>
      <c r="B98" s="106">
        <v>1372</v>
      </c>
      <c r="C98" s="106">
        <v>0</v>
      </c>
      <c r="D98" s="106">
        <v>2940</v>
      </c>
      <c r="E98" s="106">
        <v>490</v>
      </c>
      <c r="F98" s="106">
        <v>490</v>
      </c>
      <c r="G98" s="106">
        <v>5292</v>
      </c>
    </row>
    <row r="99" spans="1:7">
      <c r="A99" s="109" t="s">
        <v>77</v>
      </c>
      <c r="B99" s="106">
        <v>1764</v>
      </c>
      <c r="C99" s="106">
        <v>0</v>
      </c>
      <c r="D99" s="106">
        <v>2940</v>
      </c>
      <c r="E99" s="106">
        <v>490</v>
      </c>
      <c r="F99" s="106">
        <v>490</v>
      </c>
      <c r="G99" s="106">
        <v>5684</v>
      </c>
    </row>
    <row r="100" spans="1:7">
      <c r="A100" s="110" t="s">
        <v>182</v>
      </c>
      <c r="B100" s="106">
        <v>500</v>
      </c>
      <c r="C100" s="106">
        <v>500</v>
      </c>
      <c r="D100" s="106">
        <v>0</v>
      </c>
      <c r="E100" s="106">
        <v>0</v>
      </c>
      <c r="F100" s="106">
        <v>0</v>
      </c>
      <c r="G100" s="106">
        <v>1000</v>
      </c>
    </row>
    <row r="101" spans="1:7">
      <c r="A101" s="109" t="s">
        <v>78</v>
      </c>
      <c r="B101" s="106">
        <v>4704</v>
      </c>
      <c r="C101" s="106">
        <v>2940</v>
      </c>
      <c r="D101" s="106">
        <v>4900</v>
      </c>
      <c r="E101" s="106">
        <v>1960</v>
      </c>
      <c r="F101" s="106">
        <v>1960</v>
      </c>
      <c r="G101" s="106">
        <v>16464</v>
      </c>
    </row>
    <row r="102" spans="1:7">
      <c r="A102" s="110" t="s">
        <v>179</v>
      </c>
      <c r="B102" s="106">
        <v>2744</v>
      </c>
      <c r="C102" s="106">
        <v>1960</v>
      </c>
      <c r="D102" s="106">
        <v>3920</v>
      </c>
      <c r="E102" s="106">
        <v>1960</v>
      </c>
      <c r="F102" s="106">
        <v>1960</v>
      </c>
      <c r="G102" s="106">
        <v>12544</v>
      </c>
    </row>
    <row r="103" spans="1:7">
      <c r="A103" s="109" t="s">
        <v>8</v>
      </c>
      <c r="B103" s="106">
        <v>2744</v>
      </c>
      <c r="C103" s="106">
        <v>1960</v>
      </c>
      <c r="D103" s="106">
        <v>2352</v>
      </c>
      <c r="E103" s="106">
        <v>1960</v>
      </c>
      <c r="F103" s="106">
        <v>1960</v>
      </c>
      <c r="G103" s="106">
        <v>10976</v>
      </c>
    </row>
    <row r="104" spans="1:7">
      <c r="A104" s="110" t="s">
        <v>178</v>
      </c>
      <c r="B104" s="106">
        <v>82</v>
      </c>
      <c r="C104" s="106">
        <v>62</v>
      </c>
      <c r="D104" s="106">
        <v>82</v>
      </c>
      <c r="E104" s="106">
        <v>159</v>
      </c>
      <c r="F104" s="106">
        <v>94</v>
      </c>
      <c r="G104" s="106">
        <v>479</v>
      </c>
    </row>
    <row r="105" spans="1:7">
      <c r="A105" s="65" t="s">
        <v>120</v>
      </c>
      <c r="B105" s="106">
        <v>219</v>
      </c>
      <c r="C105" s="106">
        <v>165</v>
      </c>
      <c r="D105" s="106">
        <v>219</v>
      </c>
      <c r="E105" s="106">
        <v>424</v>
      </c>
      <c r="F105" s="106">
        <v>250</v>
      </c>
      <c r="G105" s="106">
        <v>1277</v>
      </c>
    </row>
    <row r="106" spans="1:7">
      <c r="A106" s="65" t="s">
        <v>114</v>
      </c>
      <c r="B106" s="106">
        <v>405</v>
      </c>
      <c r="C106" s="106">
        <v>306</v>
      </c>
      <c r="D106" s="106">
        <v>405</v>
      </c>
      <c r="E106" s="106">
        <v>785</v>
      </c>
      <c r="F106" s="106">
        <v>465</v>
      </c>
      <c r="G106" s="106">
        <v>2366</v>
      </c>
    </row>
    <row r="107" spans="1:7">
      <c r="A107" s="65" t="s">
        <v>116</v>
      </c>
      <c r="B107" s="106">
        <v>251</v>
      </c>
      <c r="C107" s="106">
        <v>190</v>
      </c>
      <c r="D107" s="106">
        <v>251</v>
      </c>
      <c r="E107" s="106">
        <v>487</v>
      </c>
      <c r="F107" s="106">
        <v>288</v>
      </c>
      <c r="G107" s="106">
        <v>1467</v>
      </c>
    </row>
    <row r="108" spans="1:7">
      <c r="A108" s="65" t="s">
        <v>110</v>
      </c>
      <c r="B108" s="106">
        <v>706</v>
      </c>
      <c r="C108" s="106">
        <v>534</v>
      </c>
      <c r="D108" s="106">
        <v>706</v>
      </c>
      <c r="E108" s="106">
        <v>1369</v>
      </c>
      <c r="F108" s="106">
        <v>810</v>
      </c>
      <c r="G108" s="106">
        <v>4125</v>
      </c>
    </row>
    <row r="109" spans="1:7">
      <c r="A109" s="74"/>
      <c r="B109" s="74"/>
      <c r="C109" s="74"/>
      <c r="D109" s="74"/>
      <c r="E109" s="74"/>
      <c r="F109" s="74"/>
      <c r="G109" s="74"/>
    </row>
    <row r="110" spans="1:7">
      <c r="A110" s="74" t="s">
        <v>174</v>
      </c>
      <c r="B110" s="74"/>
      <c r="C110" s="74"/>
      <c r="D110" s="74"/>
      <c r="E110" s="74"/>
      <c r="F110" s="74"/>
      <c r="G110" s="74"/>
    </row>
    <row r="111" spans="1:7">
      <c r="A111" s="146" t="s">
        <v>33</v>
      </c>
      <c r="B111" s="147" t="s">
        <v>255</v>
      </c>
      <c r="C111" s="147"/>
      <c r="D111" s="147"/>
      <c r="E111" s="74"/>
      <c r="F111" s="74"/>
      <c r="G111" s="74"/>
    </row>
    <row r="112" spans="1:7" ht="38.25">
      <c r="A112" s="146"/>
      <c r="B112" s="71" t="s">
        <v>145</v>
      </c>
      <c r="C112" s="71" t="s">
        <v>176</v>
      </c>
      <c r="D112" s="71" t="s">
        <v>175</v>
      </c>
      <c r="E112" s="74"/>
      <c r="F112" s="74"/>
      <c r="G112" s="74"/>
    </row>
    <row r="113" spans="1:7">
      <c r="A113" s="89" t="s">
        <v>146</v>
      </c>
      <c r="B113" s="82">
        <v>4000</v>
      </c>
      <c r="C113" s="82">
        <v>3840</v>
      </c>
      <c r="D113" s="89">
        <v>160</v>
      </c>
      <c r="E113" s="74"/>
      <c r="F113" s="74"/>
      <c r="G113" s="74"/>
    </row>
    <row r="114" spans="1:7">
      <c r="A114" s="89" t="s">
        <v>147</v>
      </c>
      <c r="B114" s="82">
        <v>8405</v>
      </c>
      <c r="C114" s="82">
        <v>3357</v>
      </c>
      <c r="D114" s="82">
        <v>5048</v>
      </c>
      <c r="E114" s="74"/>
      <c r="F114" s="74"/>
      <c r="G114" s="74"/>
    </row>
    <row r="115" spans="1:7">
      <c r="A115" s="89" t="s">
        <v>148</v>
      </c>
      <c r="B115" s="82">
        <v>1000</v>
      </c>
      <c r="C115" s="89">
        <v>700</v>
      </c>
      <c r="D115" s="89">
        <v>300</v>
      </c>
      <c r="E115" s="74"/>
      <c r="F115" s="74"/>
      <c r="G115" s="74"/>
    </row>
    <row r="116" spans="1:7">
      <c r="A116" s="89" t="s">
        <v>149</v>
      </c>
      <c r="B116" s="89">
        <v>300</v>
      </c>
      <c r="C116" s="89">
        <v>105</v>
      </c>
      <c r="D116" s="89">
        <v>195</v>
      </c>
      <c r="E116" s="74"/>
      <c r="F116" s="74"/>
      <c r="G116" s="74"/>
    </row>
  </sheetData>
  <mergeCells count="5">
    <mergeCell ref="V1:X1"/>
    <mergeCell ref="A2:X2"/>
    <mergeCell ref="A90:G90"/>
    <mergeCell ref="A111:A112"/>
    <mergeCell ref="B111:D1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B364"/>
  <sheetViews>
    <sheetView topLeftCell="A55" workbookViewId="0"/>
  </sheetViews>
  <sheetFormatPr defaultRowHeight="12.75"/>
  <cols>
    <col min="1" max="1" width="50.42578125" style="72" customWidth="1"/>
    <col min="2" max="2" width="18" style="58" customWidth="1"/>
    <col min="3" max="16384" width="9.140625" style="60"/>
  </cols>
  <sheetData>
    <row r="1" spans="1:2">
      <c r="A1" s="2" t="s">
        <v>170</v>
      </c>
      <c r="B1" s="59"/>
    </row>
    <row r="2" spans="1:2" s="61" customFormat="1" ht="16.5">
      <c r="A2" s="148" t="s">
        <v>171</v>
      </c>
      <c r="B2" s="148"/>
    </row>
    <row r="3" spans="1:2" s="64" customFormat="1" ht="25.5">
      <c r="A3" s="62" t="s">
        <v>0</v>
      </c>
      <c r="B3" s="63" t="s">
        <v>172</v>
      </c>
    </row>
    <row r="4" spans="1:2" s="66" customFormat="1" ht="25.5">
      <c r="A4" s="65" t="s">
        <v>79</v>
      </c>
      <c r="B4" s="6">
        <v>5332</v>
      </c>
    </row>
    <row r="5" spans="1:2" s="66" customFormat="1">
      <c r="A5" s="65" t="s">
        <v>80</v>
      </c>
      <c r="B5" s="6">
        <v>6743</v>
      </c>
    </row>
    <row r="6" spans="1:2" s="66" customFormat="1">
      <c r="A6" s="65" t="s">
        <v>81</v>
      </c>
      <c r="B6" s="6">
        <v>9995</v>
      </c>
    </row>
    <row r="7" spans="1:2" s="66" customFormat="1">
      <c r="A7" s="65" t="s">
        <v>82</v>
      </c>
      <c r="B7" s="6">
        <v>4120</v>
      </c>
    </row>
    <row r="8" spans="1:2" s="66" customFormat="1">
      <c r="A8" s="65" t="s">
        <v>25</v>
      </c>
      <c r="B8" s="6">
        <v>4446</v>
      </c>
    </row>
    <row r="9" spans="1:2" s="66" customFormat="1">
      <c r="A9" s="65" t="s">
        <v>83</v>
      </c>
      <c r="B9" s="6">
        <v>5957</v>
      </c>
    </row>
    <row r="10" spans="1:2" s="66" customFormat="1">
      <c r="A10" s="65" t="s">
        <v>84</v>
      </c>
      <c r="B10" s="6">
        <v>5882</v>
      </c>
    </row>
    <row r="11" spans="1:2" s="66" customFormat="1">
      <c r="A11" s="65" t="s">
        <v>85</v>
      </c>
      <c r="B11" s="6">
        <v>8101</v>
      </c>
    </row>
    <row r="12" spans="1:2" s="66" customFormat="1">
      <c r="A12" s="65" t="s">
        <v>86</v>
      </c>
      <c r="B12" s="6">
        <v>4286</v>
      </c>
    </row>
    <row r="13" spans="1:2" s="66" customFormat="1">
      <c r="A13" s="65" t="s">
        <v>87</v>
      </c>
      <c r="B13" s="6">
        <v>24747</v>
      </c>
    </row>
    <row r="14" spans="1:2" s="66" customFormat="1" ht="16.5" customHeight="1">
      <c r="A14" s="65" t="s">
        <v>88</v>
      </c>
      <c r="B14" s="6">
        <v>4262</v>
      </c>
    </row>
    <row r="15" spans="1:2" s="66" customFormat="1">
      <c r="A15" s="65" t="s">
        <v>21</v>
      </c>
      <c r="B15" s="6">
        <v>1843</v>
      </c>
    </row>
    <row r="16" spans="1:2" s="66" customFormat="1">
      <c r="A16" s="65" t="s">
        <v>89</v>
      </c>
      <c r="B16" s="6">
        <v>5131</v>
      </c>
    </row>
    <row r="17" spans="1:2" s="66" customFormat="1">
      <c r="A17" s="65" t="s">
        <v>90</v>
      </c>
      <c r="B17" s="6">
        <v>3923</v>
      </c>
    </row>
    <row r="18" spans="1:2" s="66" customFormat="1">
      <c r="A18" s="65" t="s">
        <v>91</v>
      </c>
      <c r="B18" s="6">
        <v>5999</v>
      </c>
    </row>
    <row r="19" spans="1:2" s="66" customFormat="1">
      <c r="A19" s="65" t="s">
        <v>5</v>
      </c>
      <c r="B19" s="6">
        <v>5266</v>
      </c>
    </row>
    <row r="20" spans="1:2" s="66" customFormat="1">
      <c r="A20" s="65" t="s">
        <v>92</v>
      </c>
      <c r="B20" s="6">
        <v>3860</v>
      </c>
    </row>
    <row r="21" spans="1:2" s="66" customFormat="1">
      <c r="A21" s="65" t="s">
        <v>93</v>
      </c>
      <c r="B21" s="6">
        <v>20053</v>
      </c>
    </row>
    <row r="22" spans="1:2" s="66" customFormat="1">
      <c r="A22" s="65" t="s">
        <v>94</v>
      </c>
      <c r="B22" s="6">
        <v>6053</v>
      </c>
    </row>
    <row r="23" spans="1:2" s="66" customFormat="1">
      <c r="A23" s="65" t="s">
        <v>95</v>
      </c>
      <c r="B23" s="6">
        <v>6939</v>
      </c>
    </row>
    <row r="24" spans="1:2" s="66" customFormat="1">
      <c r="A24" s="65" t="s">
        <v>96</v>
      </c>
      <c r="B24" s="6">
        <v>1792</v>
      </c>
    </row>
    <row r="25" spans="1:2" s="66" customFormat="1">
      <c r="A25" s="65" t="s">
        <v>97</v>
      </c>
      <c r="B25" s="6">
        <v>1594</v>
      </c>
    </row>
    <row r="26" spans="1:2" s="66" customFormat="1">
      <c r="A26" s="65" t="s">
        <v>98</v>
      </c>
      <c r="B26" s="6">
        <v>6639</v>
      </c>
    </row>
    <row r="27" spans="1:2" s="66" customFormat="1">
      <c r="A27" s="65" t="s">
        <v>99</v>
      </c>
      <c r="B27" s="6">
        <v>4185</v>
      </c>
    </row>
    <row r="28" spans="1:2" s="66" customFormat="1">
      <c r="A28" s="65" t="s">
        <v>100</v>
      </c>
      <c r="B28" s="6">
        <v>3956</v>
      </c>
    </row>
    <row r="29" spans="1:2" s="66" customFormat="1" ht="13.5" customHeight="1">
      <c r="A29" s="65" t="s">
        <v>101</v>
      </c>
      <c r="B29" s="6">
        <v>7496</v>
      </c>
    </row>
    <row r="30" spans="1:2" s="66" customFormat="1" ht="25.5">
      <c r="A30" s="65" t="s">
        <v>102</v>
      </c>
      <c r="B30" s="6">
        <v>521</v>
      </c>
    </row>
    <row r="31" spans="1:2" s="66" customFormat="1" ht="25.5">
      <c r="A31" s="65" t="s">
        <v>103</v>
      </c>
      <c r="B31" s="6">
        <v>26135</v>
      </c>
    </row>
    <row r="32" spans="1:2" s="66" customFormat="1" ht="15.75" customHeight="1">
      <c r="A32" s="65" t="s">
        <v>104</v>
      </c>
      <c r="B32" s="6">
        <v>11496</v>
      </c>
    </row>
    <row r="33" spans="1:2" s="66" customFormat="1" ht="12" customHeight="1">
      <c r="A33" s="65" t="s">
        <v>105</v>
      </c>
      <c r="B33" s="6">
        <v>25286</v>
      </c>
    </row>
    <row r="34" spans="1:2" s="66" customFormat="1">
      <c r="A34" s="65" t="s">
        <v>31</v>
      </c>
      <c r="B34" s="6">
        <v>13735</v>
      </c>
    </row>
    <row r="35" spans="1:2" s="66" customFormat="1">
      <c r="A35" s="65" t="s">
        <v>106</v>
      </c>
      <c r="B35" s="6">
        <v>4578</v>
      </c>
    </row>
    <row r="36" spans="1:2" s="66" customFormat="1">
      <c r="A36" s="65" t="s">
        <v>23</v>
      </c>
      <c r="B36" s="6">
        <v>23983</v>
      </c>
    </row>
    <row r="37" spans="1:2" s="66" customFormat="1">
      <c r="A37" s="65" t="s">
        <v>107</v>
      </c>
      <c r="B37" s="6">
        <v>2292</v>
      </c>
    </row>
    <row r="38" spans="1:2" s="66" customFormat="1">
      <c r="A38" s="65" t="s">
        <v>108</v>
      </c>
      <c r="B38" s="6">
        <v>3713</v>
      </c>
    </row>
    <row r="39" spans="1:2" s="66" customFormat="1">
      <c r="A39" s="65" t="s">
        <v>109</v>
      </c>
      <c r="B39" s="6">
        <v>2891</v>
      </c>
    </row>
    <row r="40" spans="1:2" s="66" customFormat="1">
      <c r="A40" s="65" t="s">
        <v>110</v>
      </c>
      <c r="B40" s="6">
        <v>15032</v>
      </c>
    </row>
    <row r="41" spans="1:2" s="66" customFormat="1">
      <c r="A41" s="65" t="s">
        <v>111</v>
      </c>
      <c r="B41" s="6">
        <v>3361</v>
      </c>
    </row>
    <row r="42" spans="1:2" s="66" customFormat="1">
      <c r="A42" s="65" t="s">
        <v>112</v>
      </c>
      <c r="B42" s="6">
        <v>4184</v>
      </c>
    </row>
    <row r="43" spans="1:2" s="66" customFormat="1">
      <c r="A43" s="65" t="s">
        <v>113</v>
      </c>
      <c r="B43" s="6">
        <v>13555</v>
      </c>
    </row>
    <row r="44" spans="1:2" s="66" customFormat="1" ht="15.75" customHeight="1">
      <c r="A44" s="65" t="s">
        <v>114</v>
      </c>
      <c r="B44" s="6">
        <v>8667</v>
      </c>
    </row>
    <row r="45" spans="1:2" s="66" customFormat="1">
      <c r="A45" s="65" t="s">
        <v>115</v>
      </c>
      <c r="B45" s="6">
        <v>10558</v>
      </c>
    </row>
    <row r="46" spans="1:2" s="66" customFormat="1" ht="12.75" customHeight="1">
      <c r="A46" s="65" t="s">
        <v>116</v>
      </c>
      <c r="B46" s="6">
        <v>5438</v>
      </c>
    </row>
    <row r="47" spans="1:2" s="66" customFormat="1">
      <c r="A47" s="65" t="s">
        <v>117</v>
      </c>
      <c r="B47" s="6">
        <v>13607</v>
      </c>
    </row>
    <row r="48" spans="1:2" s="66" customFormat="1">
      <c r="A48" s="65" t="s">
        <v>118</v>
      </c>
      <c r="B48" s="6">
        <v>5187</v>
      </c>
    </row>
    <row r="49" spans="1:2" s="66" customFormat="1">
      <c r="A49" s="65" t="s">
        <v>119</v>
      </c>
      <c r="B49" s="6">
        <v>3663</v>
      </c>
    </row>
    <row r="50" spans="1:2" s="66" customFormat="1" ht="14.25" customHeight="1">
      <c r="A50" s="65" t="s">
        <v>120</v>
      </c>
      <c r="B50" s="6">
        <v>4574</v>
      </c>
    </row>
    <row r="51" spans="1:2" s="66" customFormat="1">
      <c r="A51" s="65" t="s">
        <v>40</v>
      </c>
      <c r="B51" s="6">
        <v>11765</v>
      </c>
    </row>
    <row r="52" spans="1:2" s="66" customFormat="1">
      <c r="A52" s="65" t="s">
        <v>58</v>
      </c>
      <c r="B52" s="6">
        <v>2813</v>
      </c>
    </row>
    <row r="53" spans="1:2" s="66" customFormat="1">
      <c r="A53" s="65" t="s">
        <v>121</v>
      </c>
      <c r="B53" s="6">
        <v>6453</v>
      </c>
    </row>
    <row r="54" spans="1:2" s="66" customFormat="1">
      <c r="A54" s="65" t="s">
        <v>122</v>
      </c>
      <c r="B54" s="6">
        <v>14216</v>
      </c>
    </row>
    <row r="55" spans="1:2" s="66" customFormat="1">
      <c r="A55" s="65" t="s">
        <v>123</v>
      </c>
      <c r="B55" s="6">
        <v>35299</v>
      </c>
    </row>
    <row r="56" spans="1:2" s="66" customFormat="1">
      <c r="A56" s="65" t="s">
        <v>124</v>
      </c>
      <c r="B56" s="6">
        <v>500</v>
      </c>
    </row>
    <row r="57" spans="1:2" s="66" customFormat="1">
      <c r="A57" s="67" t="s">
        <v>125</v>
      </c>
      <c r="B57" s="6">
        <v>13019</v>
      </c>
    </row>
    <row r="58" spans="1:2" s="66" customFormat="1">
      <c r="A58" s="67" t="s">
        <v>126</v>
      </c>
      <c r="B58" s="6">
        <v>13915</v>
      </c>
    </row>
    <row r="59" spans="1:2" s="66" customFormat="1">
      <c r="A59" s="67" t="s">
        <v>127</v>
      </c>
      <c r="B59" s="6">
        <v>25482</v>
      </c>
    </row>
    <row r="60" spans="1:2" s="66" customFormat="1">
      <c r="A60" s="67" t="s">
        <v>128</v>
      </c>
      <c r="B60" s="6">
        <v>7729</v>
      </c>
    </row>
    <row r="61" spans="1:2" s="66" customFormat="1">
      <c r="A61" s="67" t="s">
        <v>129</v>
      </c>
      <c r="B61" s="6">
        <v>9911</v>
      </c>
    </row>
    <row r="62" spans="1:2" s="66" customFormat="1">
      <c r="A62" s="67" t="s">
        <v>130</v>
      </c>
      <c r="B62" s="6">
        <v>24897</v>
      </c>
    </row>
    <row r="63" spans="1:2" s="66" customFormat="1">
      <c r="A63" s="67" t="s">
        <v>131</v>
      </c>
      <c r="B63" s="6">
        <v>24983</v>
      </c>
    </row>
    <row r="64" spans="1:2" s="66" customFormat="1">
      <c r="A64" s="67" t="s">
        <v>132</v>
      </c>
      <c r="B64" s="6">
        <v>16546</v>
      </c>
    </row>
    <row r="65" spans="1:2" s="66" customFormat="1">
      <c r="A65" s="67" t="s">
        <v>133</v>
      </c>
      <c r="B65" s="6">
        <v>20644</v>
      </c>
    </row>
    <row r="66" spans="1:2" s="66" customFormat="1" ht="25.5">
      <c r="A66" s="65" t="s">
        <v>134</v>
      </c>
      <c r="B66" s="6">
        <v>13621</v>
      </c>
    </row>
    <row r="67" spans="1:2" s="66" customFormat="1">
      <c r="A67" s="65" t="s">
        <v>135</v>
      </c>
      <c r="B67" s="6">
        <v>10020</v>
      </c>
    </row>
    <row r="68" spans="1:2" s="68" customFormat="1">
      <c r="A68" s="149" t="s">
        <v>136</v>
      </c>
      <c r="B68" s="150"/>
    </row>
    <row r="69" spans="1:2" s="69" customFormat="1" ht="25.5">
      <c r="A69" s="62" t="s">
        <v>33</v>
      </c>
      <c r="B69" s="63" t="s">
        <v>172</v>
      </c>
    </row>
    <row r="70" spans="1:2" s="68" customFormat="1">
      <c r="A70" s="70" t="s">
        <v>137</v>
      </c>
      <c r="B70" s="71">
        <v>432</v>
      </c>
    </row>
    <row r="71" spans="1:2" s="68" customFormat="1">
      <c r="A71" s="70" t="s">
        <v>138</v>
      </c>
      <c r="B71" s="71">
        <v>277</v>
      </c>
    </row>
    <row r="72" spans="1:2" s="68" customFormat="1">
      <c r="A72" s="57"/>
      <c r="B72" s="73"/>
    </row>
    <row r="73" spans="1:2" s="68" customFormat="1">
      <c r="A73" s="151" t="s">
        <v>150</v>
      </c>
      <c r="B73" s="151"/>
    </row>
    <row r="74" spans="1:2" s="68" customFormat="1" ht="25.5">
      <c r="A74" s="62" t="s">
        <v>33</v>
      </c>
      <c r="B74" s="63" t="s">
        <v>172</v>
      </c>
    </row>
    <row r="75" spans="1:2" s="68" customFormat="1">
      <c r="A75" s="81" t="s">
        <v>138</v>
      </c>
      <c r="B75" s="82">
        <v>41475</v>
      </c>
    </row>
    <row r="76" spans="1:2" s="68" customFormat="1">
      <c r="A76" s="81" t="s">
        <v>14</v>
      </c>
      <c r="B76" s="82">
        <v>43904</v>
      </c>
    </row>
    <row r="77" spans="1:2" s="68" customFormat="1">
      <c r="A77" s="57"/>
      <c r="B77" s="73"/>
    </row>
    <row r="78" spans="1:2" s="68" customFormat="1">
      <c r="A78" s="57"/>
      <c r="B78" s="73"/>
    </row>
    <row r="79" spans="1:2" s="68" customFormat="1">
      <c r="A79" s="57"/>
      <c r="B79" s="73"/>
    </row>
    <row r="80" spans="1:2" s="68" customFormat="1">
      <c r="A80" s="57"/>
      <c r="B80" s="73"/>
    </row>
    <row r="81" spans="1:2" s="68" customFormat="1">
      <c r="A81" s="57"/>
      <c r="B81" s="73"/>
    </row>
    <row r="82" spans="1:2" s="68" customFormat="1">
      <c r="A82" s="57"/>
      <c r="B82" s="73"/>
    </row>
    <row r="83" spans="1:2" s="68" customFormat="1">
      <c r="A83" s="57"/>
      <c r="B83" s="73"/>
    </row>
    <row r="84" spans="1:2" s="68" customFormat="1">
      <c r="A84" s="57"/>
      <c r="B84" s="73"/>
    </row>
    <row r="85" spans="1:2" s="68" customFormat="1">
      <c r="A85" s="57"/>
      <c r="B85" s="73"/>
    </row>
    <row r="86" spans="1:2" s="68" customFormat="1">
      <c r="A86" s="57"/>
      <c r="B86" s="73"/>
    </row>
    <row r="87" spans="1:2" s="68" customFormat="1">
      <c r="A87" s="57"/>
      <c r="B87" s="73"/>
    </row>
    <row r="88" spans="1:2" s="68" customFormat="1">
      <c r="A88" s="57"/>
      <c r="B88" s="73"/>
    </row>
    <row r="89" spans="1:2" s="68" customFormat="1">
      <c r="A89" s="57"/>
      <c r="B89" s="73"/>
    </row>
    <row r="90" spans="1:2" s="68" customFormat="1">
      <c r="A90" s="57"/>
      <c r="B90" s="73"/>
    </row>
    <row r="91" spans="1:2" s="68" customFormat="1">
      <c r="A91" s="57"/>
      <c r="B91" s="73"/>
    </row>
    <row r="92" spans="1:2" s="68" customFormat="1">
      <c r="A92" s="57"/>
      <c r="B92" s="73"/>
    </row>
    <row r="93" spans="1:2" s="68" customFormat="1">
      <c r="A93" s="57"/>
      <c r="B93" s="73"/>
    </row>
    <row r="94" spans="1:2" s="68" customFormat="1">
      <c r="A94" s="57"/>
      <c r="B94" s="73"/>
    </row>
    <row r="95" spans="1:2" s="68" customFormat="1">
      <c r="A95" s="57"/>
      <c r="B95" s="73"/>
    </row>
    <row r="96" spans="1:2" s="68" customFormat="1">
      <c r="A96" s="57"/>
      <c r="B96" s="73"/>
    </row>
    <row r="97" spans="1:2" s="68" customFormat="1">
      <c r="A97" s="57"/>
      <c r="B97" s="73"/>
    </row>
    <row r="98" spans="1:2" s="68" customFormat="1">
      <c r="A98" s="57"/>
      <c r="B98" s="73"/>
    </row>
    <row r="99" spans="1:2" s="68" customFormat="1">
      <c r="A99" s="57"/>
      <c r="B99" s="73"/>
    </row>
    <row r="100" spans="1:2" s="68" customFormat="1">
      <c r="A100" s="57"/>
      <c r="B100" s="73"/>
    </row>
    <row r="101" spans="1:2" s="68" customFormat="1">
      <c r="A101" s="57"/>
      <c r="B101" s="73"/>
    </row>
    <row r="102" spans="1:2" s="68" customFormat="1">
      <c r="A102" s="57"/>
      <c r="B102" s="73"/>
    </row>
    <row r="103" spans="1:2" s="68" customFormat="1">
      <c r="A103" s="57"/>
      <c r="B103" s="73"/>
    </row>
    <row r="104" spans="1:2" s="68" customFormat="1">
      <c r="A104" s="57"/>
      <c r="B104" s="73"/>
    </row>
    <row r="105" spans="1:2" s="68" customFormat="1">
      <c r="A105" s="57"/>
      <c r="B105" s="73"/>
    </row>
    <row r="106" spans="1:2" s="68" customFormat="1">
      <c r="A106" s="57"/>
      <c r="B106" s="73"/>
    </row>
    <row r="107" spans="1:2" s="68" customFormat="1">
      <c r="A107" s="57"/>
      <c r="B107" s="73"/>
    </row>
    <row r="108" spans="1:2" s="68" customFormat="1">
      <c r="A108" s="57"/>
      <c r="B108" s="73"/>
    </row>
    <row r="109" spans="1:2" s="68" customFormat="1">
      <c r="A109" s="57"/>
      <c r="B109" s="73"/>
    </row>
    <row r="110" spans="1:2" s="68" customFormat="1">
      <c r="A110" s="57"/>
      <c r="B110" s="73"/>
    </row>
    <row r="111" spans="1:2" s="68" customFormat="1">
      <c r="A111" s="57"/>
      <c r="B111" s="73"/>
    </row>
    <row r="112" spans="1:2" s="68" customFormat="1">
      <c r="A112" s="57"/>
      <c r="B112" s="73"/>
    </row>
    <row r="113" spans="1:2" s="68" customFormat="1">
      <c r="A113" s="57"/>
      <c r="B113" s="73"/>
    </row>
    <row r="114" spans="1:2" s="68" customFormat="1">
      <c r="A114" s="57"/>
      <c r="B114" s="73"/>
    </row>
    <row r="115" spans="1:2" s="68" customFormat="1">
      <c r="A115" s="57"/>
      <c r="B115" s="73"/>
    </row>
    <row r="116" spans="1:2" s="68" customFormat="1">
      <c r="A116" s="57"/>
      <c r="B116" s="73"/>
    </row>
    <row r="117" spans="1:2" s="68" customFormat="1">
      <c r="A117" s="57"/>
      <c r="B117" s="73"/>
    </row>
    <row r="118" spans="1:2" s="68" customFormat="1">
      <c r="A118" s="57"/>
      <c r="B118" s="73"/>
    </row>
    <row r="119" spans="1:2" s="68" customFormat="1">
      <c r="A119" s="57"/>
      <c r="B119" s="73"/>
    </row>
    <row r="120" spans="1:2" s="68" customFormat="1">
      <c r="A120" s="57"/>
      <c r="B120" s="73"/>
    </row>
    <row r="121" spans="1:2" s="68" customFormat="1">
      <c r="A121" s="57"/>
      <c r="B121" s="73"/>
    </row>
    <row r="122" spans="1:2" s="68" customFormat="1">
      <c r="A122" s="57"/>
      <c r="B122" s="73"/>
    </row>
    <row r="123" spans="1:2" s="68" customFormat="1">
      <c r="A123" s="57"/>
      <c r="B123" s="73"/>
    </row>
    <row r="124" spans="1:2" s="68" customFormat="1">
      <c r="A124" s="57"/>
      <c r="B124" s="73"/>
    </row>
    <row r="125" spans="1:2" s="68" customFormat="1">
      <c r="A125" s="57"/>
      <c r="B125" s="73"/>
    </row>
    <row r="126" spans="1:2" s="68" customFormat="1">
      <c r="A126" s="57"/>
      <c r="B126" s="73"/>
    </row>
    <row r="127" spans="1:2" s="68" customFormat="1">
      <c r="A127" s="57"/>
      <c r="B127" s="73"/>
    </row>
    <row r="128" spans="1:2" s="68" customFormat="1">
      <c r="A128" s="57"/>
      <c r="B128" s="73"/>
    </row>
    <row r="129" spans="1:2" s="68" customFormat="1">
      <c r="A129" s="57"/>
      <c r="B129" s="73"/>
    </row>
    <row r="130" spans="1:2" s="68" customFormat="1">
      <c r="A130" s="57"/>
      <c r="B130" s="73"/>
    </row>
    <row r="131" spans="1:2" s="68" customFormat="1">
      <c r="A131" s="57"/>
      <c r="B131" s="73"/>
    </row>
    <row r="132" spans="1:2" s="68" customFormat="1">
      <c r="A132" s="57"/>
      <c r="B132" s="73"/>
    </row>
    <row r="133" spans="1:2" s="68" customFormat="1">
      <c r="A133" s="57"/>
      <c r="B133" s="73"/>
    </row>
    <row r="134" spans="1:2" s="68" customFormat="1">
      <c r="A134" s="57"/>
      <c r="B134" s="73"/>
    </row>
    <row r="135" spans="1:2" s="68" customFormat="1">
      <c r="A135" s="57"/>
      <c r="B135" s="73"/>
    </row>
    <row r="136" spans="1:2" s="68" customFormat="1">
      <c r="A136" s="57"/>
      <c r="B136" s="73"/>
    </row>
    <row r="137" spans="1:2" s="68" customFormat="1">
      <c r="A137" s="57"/>
      <c r="B137" s="73"/>
    </row>
    <row r="138" spans="1:2" s="68" customFormat="1">
      <c r="A138" s="57"/>
      <c r="B138" s="73"/>
    </row>
    <row r="139" spans="1:2" s="68" customFormat="1">
      <c r="A139" s="57"/>
      <c r="B139" s="73"/>
    </row>
    <row r="140" spans="1:2" s="68" customFormat="1">
      <c r="A140" s="57"/>
      <c r="B140" s="73"/>
    </row>
    <row r="141" spans="1:2" s="68" customFormat="1">
      <c r="A141" s="57"/>
      <c r="B141" s="73"/>
    </row>
    <row r="142" spans="1:2" s="68" customFormat="1">
      <c r="A142" s="57"/>
      <c r="B142" s="73"/>
    </row>
    <row r="143" spans="1:2" s="68" customFormat="1">
      <c r="A143" s="57"/>
      <c r="B143" s="73"/>
    </row>
    <row r="144" spans="1:2" s="68" customFormat="1">
      <c r="A144" s="57"/>
      <c r="B144" s="73"/>
    </row>
    <row r="145" spans="1:2" s="68" customFormat="1">
      <c r="A145" s="57"/>
      <c r="B145" s="73"/>
    </row>
    <row r="146" spans="1:2" s="68" customFormat="1">
      <c r="A146" s="57"/>
      <c r="B146" s="73"/>
    </row>
    <row r="147" spans="1:2" s="68" customFormat="1">
      <c r="A147" s="57"/>
      <c r="B147" s="73"/>
    </row>
    <row r="148" spans="1:2" s="68" customFormat="1">
      <c r="A148" s="57"/>
      <c r="B148" s="73"/>
    </row>
    <row r="149" spans="1:2" s="68" customFormat="1">
      <c r="A149" s="57"/>
      <c r="B149" s="73"/>
    </row>
    <row r="150" spans="1:2" s="68" customFormat="1">
      <c r="A150" s="57"/>
      <c r="B150" s="73"/>
    </row>
    <row r="151" spans="1:2" s="68" customFormat="1">
      <c r="A151" s="57"/>
      <c r="B151" s="73"/>
    </row>
    <row r="152" spans="1:2" s="68" customFormat="1">
      <c r="A152" s="57"/>
      <c r="B152" s="73"/>
    </row>
    <row r="153" spans="1:2" s="68" customFormat="1">
      <c r="A153" s="57"/>
      <c r="B153" s="73"/>
    </row>
    <row r="154" spans="1:2" s="68" customFormat="1">
      <c r="A154" s="57"/>
      <c r="B154" s="73"/>
    </row>
    <row r="155" spans="1:2" s="68" customFormat="1">
      <c r="A155" s="57"/>
      <c r="B155" s="73"/>
    </row>
    <row r="156" spans="1:2" s="68" customFormat="1">
      <c r="A156" s="57"/>
      <c r="B156" s="73"/>
    </row>
    <row r="157" spans="1:2" s="68" customFormat="1">
      <c r="A157" s="57"/>
      <c r="B157" s="73"/>
    </row>
    <row r="158" spans="1:2" s="68" customFormat="1">
      <c r="A158" s="57"/>
      <c r="B158" s="73"/>
    </row>
    <row r="159" spans="1:2" s="68" customFormat="1">
      <c r="A159" s="57"/>
      <c r="B159" s="73"/>
    </row>
    <row r="160" spans="1:2" s="68" customFormat="1">
      <c r="A160" s="57"/>
      <c r="B160" s="73"/>
    </row>
    <row r="161" spans="1:2" s="68" customFormat="1">
      <c r="A161" s="57"/>
      <c r="B161" s="73"/>
    </row>
    <row r="162" spans="1:2" s="68" customFormat="1">
      <c r="A162" s="57"/>
      <c r="B162" s="73"/>
    </row>
    <row r="163" spans="1:2" s="68" customFormat="1">
      <c r="A163" s="57"/>
      <c r="B163" s="73"/>
    </row>
    <row r="164" spans="1:2" s="68" customFormat="1">
      <c r="A164" s="57"/>
      <c r="B164" s="73"/>
    </row>
    <row r="165" spans="1:2" s="68" customFormat="1">
      <c r="A165" s="57"/>
      <c r="B165" s="73"/>
    </row>
    <row r="166" spans="1:2" s="68" customFormat="1">
      <c r="A166" s="57"/>
      <c r="B166" s="73"/>
    </row>
    <row r="167" spans="1:2" s="68" customFormat="1">
      <c r="A167" s="57"/>
      <c r="B167" s="73"/>
    </row>
    <row r="168" spans="1:2" s="68" customFormat="1">
      <c r="A168" s="57"/>
      <c r="B168" s="73"/>
    </row>
    <row r="169" spans="1:2" s="68" customFormat="1">
      <c r="A169" s="57"/>
      <c r="B169" s="73"/>
    </row>
    <row r="170" spans="1:2" s="68" customFormat="1">
      <c r="A170" s="57"/>
      <c r="B170" s="73"/>
    </row>
    <row r="171" spans="1:2" s="68" customFormat="1">
      <c r="A171" s="57"/>
      <c r="B171" s="73"/>
    </row>
    <row r="172" spans="1:2" s="68" customFormat="1">
      <c r="A172" s="57"/>
      <c r="B172" s="73"/>
    </row>
    <row r="173" spans="1:2" s="68" customFormat="1">
      <c r="A173" s="57"/>
      <c r="B173" s="73"/>
    </row>
    <row r="174" spans="1:2" s="68" customFormat="1">
      <c r="A174" s="57"/>
      <c r="B174" s="73"/>
    </row>
    <row r="175" spans="1:2" s="68" customFormat="1">
      <c r="A175" s="57"/>
      <c r="B175" s="73"/>
    </row>
    <row r="176" spans="1:2" s="68" customFormat="1">
      <c r="A176" s="57"/>
      <c r="B176" s="73"/>
    </row>
    <row r="177" spans="1:2" s="68" customFormat="1">
      <c r="A177" s="57"/>
      <c r="B177" s="73"/>
    </row>
    <row r="178" spans="1:2" s="68" customFormat="1">
      <c r="A178" s="57"/>
      <c r="B178" s="73"/>
    </row>
    <row r="179" spans="1:2" s="68" customFormat="1">
      <c r="A179" s="57"/>
      <c r="B179" s="73"/>
    </row>
    <row r="180" spans="1:2" s="68" customFormat="1">
      <c r="A180" s="57"/>
      <c r="B180" s="73"/>
    </row>
    <row r="181" spans="1:2" s="68" customFormat="1">
      <c r="A181" s="57"/>
      <c r="B181" s="73"/>
    </row>
    <row r="182" spans="1:2" s="68" customFormat="1">
      <c r="A182" s="57"/>
      <c r="B182" s="73"/>
    </row>
    <row r="183" spans="1:2" s="68" customFormat="1">
      <c r="A183" s="57"/>
      <c r="B183" s="73"/>
    </row>
    <row r="184" spans="1:2" s="68" customFormat="1">
      <c r="A184" s="57"/>
      <c r="B184" s="73"/>
    </row>
    <row r="185" spans="1:2" s="68" customFormat="1">
      <c r="A185" s="57"/>
      <c r="B185" s="73"/>
    </row>
    <row r="186" spans="1:2" s="68" customFormat="1">
      <c r="A186" s="57"/>
      <c r="B186" s="73"/>
    </row>
    <row r="187" spans="1:2" s="68" customFormat="1">
      <c r="A187" s="57"/>
      <c r="B187" s="73"/>
    </row>
    <row r="188" spans="1:2" s="68" customFormat="1">
      <c r="A188" s="57"/>
      <c r="B188" s="73"/>
    </row>
    <row r="189" spans="1:2" s="68" customFormat="1">
      <c r="A189" s="57"/>
      <c r="B189" s="73"/>
    </row>
    <row r="190" spans="1:2" s="68" customFormat="1">
      <c r="A190" s="57"/>
      <c r="B190" s="73"/>
    </row>
    <row r="191" spans="1:2" s="68" customFormat="1">
      <c r="A191" s="57"/>
      <c r="B191" s="73"/>
    </row>
    <row r="192" spans="1:2" s="68" customFormat="1">
      <c r="A192" s="57"/>
      <c r="B192" s="73"/>
    </row>
    <row r="193" spans="1:2" s="68" customFormat="1">
      <c r="A193" s="57"/>
      <c r="B193" s="73"/>
    </row>
    <row r="194" spans="1:2" s="68" customFormat="1">
      <c r="A194" s="57"/>
      <c r="B194" s="73"/>
    </row>
    <row r="195" spans="1:2" s="68" customFormat="1">
      <c r="A195" s="57"/>
      <c r="B195" s="73"/>
    </row>
    <row r="196" spans="1:2" s="68" customFormat="1">
      <c r="A196" s="57"/>
      <c r="B196" s="73"/>
    </row>
    <row r="197" spans="1:2" s="68" customFormat="1">
      <c r="A197" s="57"/>
      <c r="B197" s="73"/>
    </row>
    <row r="198" spans="1:2" s="68" customFormat="1">
      <c r="A198" s="57"/>
      <c r="B198" s="73"/>
    </row>
    <row r="199" spans="1:2" s="68" customFormat="1">
      <c r="A199" s="57"/>
      <c r="B199" s="73"/>
    </row>
    <row r="200" spans="1:2" s="68" customFormat="1">
      <c r="A200" s="57"/>
      <c r="B200" s="73"/>
    </row>
    <row r="201" spans="1:2" s="68" customFormat="1">
      <c r="A201" s="57"/>
      <c r="B201" s="73"/>
    </row>
    <row r="202" spans="1:2" s="68" customFormat="1">
      <c r="A202" s="57"/>
      <c r="B202" s="73"/>
    </row>
    <row r="203" spans="1:2" s="68" customFormat="1">
      <c r="A203" s="57"/>
      <c r="B203" s="73"/>
    </row>
    <row r="204" spans="1:2" s="68" customFormat="1">
      <c r="A204" s="57"/>
      <c r="B204" s="73"/>
    </row>
    <row r="205" spans="1:2" s="68" customFormat="1">
      <c r="A205" s="57"/>
      <c r="B205" s="73"/>
    </row>
    <row r="206" spans="1:2" s="68" customFormat="1">
      <c r="A206" s="57"/>
      <c r="B206" s="73"/>
    </row>
    <row r="207" spans="1:2" s="68" customFormat="1">
      <c r="A207" s="57"/>
      <c r="B207" s="73"/>
    </row>
    <row r="208" spans="1:2" s="68" customFormat="1">
      <c r="A208" s="57"/>
      <c r="B208" s="73"/>
    </row>
    <row r="209" spans="1:2" s="68" customFormat="1">
      <c r="A209" s="57"/>
      <c r="B209" s="73"/>
    </row>
    <row r="210" spans="1:2" s="68" customFormat="1">
      <c r="A210" s="57"/>
      <c r="B210" s="73"/>
    </row>
    <row r="211" spans="1:2" s="68" customFormat="1">
      <c r="A211" s="57"/>
      <c r="B211" s="73"/>
    </row>
    <row r="212" spans="1:2" s="68" customFormat="1">
      <c r="A212" s="57"/>
      <c r="B212" s="73"/>
    </row>
    <row r="213" spans="1:2" s="68" customFormat="1">
      <c r="A213" s="57"/>
      <c r="B213" s="73"/>
    </row>
    <row r="214" spans="1:2" s="68" customFormat="1">
      <c r="A214" s="57"/>
      <c r="B214" s="73"/>
    </row>
    <row r="215" spans="1:2" s="68" customFormat="1">
      <c r="A215" s="57"/>
      <c r="B215" s="73"/>
    </row>
    <row r="216" spans="1:2" s="68" customFormat="1">
      <c r="A216" s="57"/>
      <c r="B216" s="73"/>
    </row>
    <row r="217" spans="1:2" s="68" customFormat="1">
      <c r="A217" s="57"/>
      <c r="B217" s="73"/>
    </row>
    <row r="218" spans="1:2" s="68" customFormat="1">
      <c r="A218" s="57"/>
      <c r="B218" s="73"/>
    </row>
    <row r="219" spans="1:2" s="68" customFormat="1">
      <c r="A219" s="57"/>
      <c r="B219" s="73"/>
    </row>
    <row r="220" spans="1:2" s="68" customFormat="1">
      <c r="A220" s="57"/>
      <c r="B220" s="73"/>
    </row>
    <row r="221" spans="1:2" s="68" customFormat="1">
      <c r="A221" s="57"/>
      <c r="B221" s="73"/>
    </row>
    <row r="222" spans="1:2" s="68" customFormat="1">
      <c r="A222" s="57"/>
      <c r="B222" s="73"/>
    </row>
    <row r="223" spans="1:2" s="68" customFormat="1">
      <c r="A223" s="57"/>
      <c r="B223" s="73"/>
    </row>
    <row r="224" spans="1:2" s="68" customFormat="1">
      <c r="A224" s="57"/>
      <c r="B224" s="73"/>
    </row>
    <row r="225" spans="1:2" s="68" customFormat="1">
      <c r="A225" s="57"/>
      <c r="B225" s="73"/>
    </row>
    <row r="226" spans="1:2" s="68" customFormat="1">
      <c r="A226" s="57"/>
      <c r="B226" s="73"/>
    </row>
    <row r="227" spans="1:2" s="68" customFormat="1">
      <c r="A227" s="57"/>
      <c r="B227" s="73"/>
    </row>
    <row r="228" spans="1:2" s="68" customFormat="1">
      <c r="A228" s="57"/>
      <c r="B228" s="73"/>
    </row>
    <row r="229" spans="1:2" s="68" customFormat="1">
      <c r="A229" s="57"/>
      <c r="B229" s="73"/>
    </row>
    <row r="230" spans="1:2" s="68" customFormat="1">
      <c r="A230" s="57"/>
      <c r="B230" s="73"/>
    </row>
    <row r="231" spans="1:2" s="68" customFormat="1">
      <c r="A231" s="57"/>
      <c r="B231" s="73"/>
    </row>
    <row r="232" spans="1:2" s="68" customFormat="1">
      <c r="A232" s="57"/>
      <c r="B232" s="73"/>
    </row>
    <row r="233" spans="1:2" s="68" customFormat="1">
      <c r="A233" s="57"/>
      <c r="B233" s="73"/>
    </row>
    <row r="234" spans="1:2" s="68" customFormat="1">
      <c r="A234" s="57"/>
      <c r="B234" s="73"/>
    </row>
    <row r="235" spans="1:2" s="68" customFormat="1">
      <c r="A235" s="57"/>
      <c r="B235" s="73"/>
    </row>
    <row r="236" spans="1:2" s="68" customFormat="1">
      <c r="A236" s="57"/>
      <c r="B236" s="73"/>
    </row>
    <row r="237" spans="1:2" s="68" customFormat="1">
      <c r="A237" s="57"/>
      <c r="B237" s="73"/>
    </row>
    <row r="238" spans="1:2" s="68" customFormat="1">
      <c r="A238" s="57"/>
      <c r="B238" s="73"/>
    </row>
    <row r="239" spans="1:2" s="68" customFormat="1">
      <c r="A239" s="57"/>
      <c r="B239" s="73"/>
    </row>
    <row r="240" spans="1:2" s="68" customFormat="1">
      <c r="A240" s="57"/>
      <c r="B240" s="73"/>
    </row>
    <row r="241" spans="1:2" s="68" customFormat="1">
      <c r="A241" s="57"/>
      <c r="B241" s="73"/>
    </row>
    <row r="242" spans="1:2" s="68" customFormat="1">
      <c r="A242" s="57"/>
      <c r="B242" s="73"/>
    </row>
    <row r="243" spans="1:2" s="68" customFormat="1">
      <c r="A243" s="57"/>
      <c r="B243" s="73"/>
    </row>
    <row r="244" spans="1:2" s="68" customFormat="1">
      <c r="A244" s="57"/>
      <c r="B244" s="73"/>
    </row>
    <row r="245" spans="1:2" s="68" customFormat="1">
      <c r="A245" s="57"/>
      <c r="B245" s="73"/>
    </row>
    <row r="246" spans="1:2" s="68" customFormat="1">
      <c r="A246" s="57"/>
      <c r="B246" s="73"/>
    </row>
    <row r="247" spans="1:2" s="68" customFormat="1">
      <c r="A247" s="57"/>
      <c r="B247" s="73"/>
    </row>
    <row r="248" spans="1:2" s="68" customFormat="1">
      <c r="A248" s="57"/>
      <c r="B248" s="73"/>
    </row>
    <row r="249" spans="1:2" s="68" customFormat="1">
      <c r="A249" s="57"/>
      <c r="B249" s="73"/>
    </row>
    <row r="250" spans="1:2" s="68" customFormat="1">
      <c r="A250" s="57"/>
      <c r="B250" s="73"/>
    </row>
    <row r="251" spans="1:2" s="68" customFormat="1">
      <c r="A251" s="57"/>
      <c r="B251" s="73"/>
    </row>
    <row r="252" spans="1:2" s="68" customFormat="1">
      <c r="A252" s="57"/>
      <c r="B252" s="73"/>
    </row>
    <row r="253" spans="1:2" s="68" customFormat="1">
      <c r="A253" s="57"/>
      <c r="B253" s="73"/>
    </row>
    <row r="254" spans="1:2" s="68" customFormat="1">
      <c r="A254" s="57"/>
      <c r="B254" s="73"/>
    </row>
    <row r="255" spans="1:2" s="68" customFormat="1">
      <c r="A255" s="57"/>
      <c r="B255" s="73"/>
    </row>
    <row r="256" spans="1:2" s="68" customFormat="1">
      <c r="A256" s="57"/>
      <c r="B256" s="73"/>
    </row>
    <row r="257" spans="1:2" s="68" customFormat="1">
      <c r="A257" s="57"/>
      <c r="B257" s="73"/>
    </row>
    <row r="258" spans="1:2" s="68" customFormat="1">
      <c r="A258" s="57"/>
      <c r="B258" s="73"/>
    </row>
    <row r="259" spans="1:2" s="68" customFormat="1">
      <c r="A259" s="57"/>
      <c r="B259" s="73"/>
    </row>
    <row r="260" spans="1:2" s="68" customFormat="1">
      <c r="A260" s="57"/>
      <c r="B260" s="73"/>
    </row>
    <row r="261" spans="1:2" s="68" customFormat="1">
      <c r="A261" s="57"/>
      <c r="B261" s="73"/>
    </row>
    <row r="262" spans="1:2" s="68" customFormat="1">
      <c r="A262" s="57"/>
      <c r="B262" s="73"/>
    </row>
    <row r="263" spans="1:2" s="68" customFormat="1">
      <c r="A263" s="57"/>
      <c r="B263" s="73"/>
    </row>
    <row r="264" spans="1:2" s="68" customFormat="1">
      <c r="A264" s="57"/>
      <c r="B264" s="73"/>
    </row>
    <row r="265" spans="1:2" s="68" customFormat="1">
      <c r="A265" s="57"/>
      <c r="B265" s="73"/>
    </row>
    <row r="266" spans="1:2" s="68" customFormat="1">
      <c r="A266" s="57"/>
      <c r="B266" s="73"/>
    </row>
    <row r="267" spans="1:2" s="68" customFormat="1">
      <c r="A267" s="57"/>
      <c r="B267" s="73"/>
    </row>
    <row r="268" spans="1:2" s="68" customFormat="1">
      <c r="A268" s="57"/>
      <c r="B268" s="73"/>
    </row>
    <row r="269" spans="1:2" s="68" customFormat="1">
      <c r="A269" s="57"/>
      <c r="B269" s="73"/>
    </row>
    <row r="270" spans="1:2" s="68" customFormat="1">
      <c r="A270" s="57"/>
      <c r="B270" s="73"/>
    </row>
    <row r="271" spans="1:2" s="68" customFormat="1">
      <c r="A271" s="57"/>
      <c r="B271" s="73"/>
    </row>
    <row r="272" spans="1:2" s="68" customFormat="1">
      <c r="A272" s="57"/>
      <c r="B272" s="73"/>
    </row>
    <row r="273" spans="1:2" s="68" customFormat="1">
      <c r="A273" s="57"/>
      <c r="B273" s="73"/>
    </row>
    <row r="274" spans="1:2" s="68" customFormat="1">
      <c r="A274" s="57"/>
      <c r="B274" s="73"/>
    </row>
    <row r="275" spans="1:2" s="68" customFormat="1">
      <c r="A275" s="57"/>
      <c r="B275" s="73"/>
    </row>
    <row r="276" spans="1:2" s="68" customFormat="1">
      <c r="A276" s="57"/>
      <c r="B276" s="73"/>
    </row>
    <row r="277" spans="1:2" s="68" customFormat="1">
      <c r="A277" s="57"/>
      <c r="B277" s="73"/>
    </row>
    <row r="278" spans="1:2" s="68" customFormat="1">
      <c r="A278" s="57"/>
      <c r="B278" s="73"/>
    </row>
    <row r="279" spans="1:2" s="68" customFormat="1">
      <c r="A279" s="57"/>
      <c r="B279" s="73"/>
    </row>
    <row r="280" spans="1:2" s="68" customFormat="1">
      <c r="A280" s="57"/>
      <c r="B280" s="73"/>
    </row>
    <row r="281" spans="1:2" s="68" customFormat="1">
      <c r="A281" s="57"/>
      <c r="B281" s="73"/>
    </row>
    <row r="282" spans="1:2" s="68" customFormat="1">
      <c r="A282" s="57"/>
      <c r="B282" s="73"/>
    </row>
    <row r="283" spans="1:2" s="68" customFormat="1">
      <c r="A283" s="57"/>
      <c r="B283" s="73"/>
    </row>
    <row r="284" spans="1:2" s="68" customFormat="1">
      <c r="A284" s="57"/>
      <c r="B284" s="73"/>
    </row>
    <row r="285" spans="1:2" s="68" customFormat="1">
      <c r="A285" s="57"/>
      <c r="B285" s="73"/>
    </row>
    <row r="286" spans="1:2" s="68" customFormat="1">
      <c r="A286" s="57"/>
      <c r="B286" s="73"/>
    </row>
    <row r="287" spans="1:2" s="68" customFormat="1">
      <c r="A287" s="57"/>
      <c r="B287" s="73"/>
    </row>
    <row r="288" spans="1:2" s="68" customFormat="1">
      <c r="A288" s="57"/>
      <c r="B288" s="73"/>
    </row>
    <row r="289" spans="1:2" s="68" customFormat="1">
      <c r="A289" s="57"/>
      <c r="B289" s="73"/>
    </row>
    <row r="290" spans="1:2" s="68" customFormat="1">
      <c r="A290" s="57"/>
      <c r="B290" s="73"/>
    </row>
    <row r="291" spans="1:2" s="68" customFormat="1">
      <c r="A291" s="57"/>
      <c r="B291" s="73"/>
    </row>
    <row r="292" spans="1:2" s="68" customFormat="1">
      <c r="A292" s="57"/>
      <c r="B292" s="73"/>
    </row>
    <row r="293" spans="1:2" s="68" customFormat="1">
      <c r="A293" s="57"/>
      <c r="B293" s="73"/>
    </row>
    <row r="294" spans="1:2" s="68" customFormat="1">
      <c r="A294" s="57"/>
      <c r="B294" s="73"/>
    </row>
    <row r="295" spans="1:2" s="68" customFormat="1">
      <c r="A295" s="57"/>
      <c r="B295" s="73"/>
    </row>
    <row r="296" spans="1:2" s="68" customFormat="1">
      <c r="A296" s="57"/>
      <c r="B296" s="73"/>
    </row>
    <row r="297" spans="1:2" s="68" customFormat="1">
      <c r="A297" s="57"/>
      <c r="B297" s="73"/>
    </row>
    <row r="298" spans="1:2" s="68" customFormat="1">
      <c r="A298" s="57"/>
      <c r="B298" s="73"/>
    </row>
    <row r="299" spans="1:2" s="68" customFormat="1">
      <c r="A299" s="57"/>
      <c r="B299" s="73"/>
    </row>
    <row r="300" spans="1:2" s="68" customFormat="1">
      <c r="A300" s="57"/>
      <c r="B300" s="73"/>
    </row>
    <row r="301" spans="1:2" s="68" customFormat="1">
      <c r="A301" s="57"/>
      <c r="B301" s="73"/>
    </row>
    <row r="302" spans="1:2" s="68" customFormat="1">
      <c r="A302" s="57"/>
      <c r="B302" s="73"/>
    </row>
    <row r="303" spans="1:2" s="68" customFormat="1">
      <c r="A303" s="57"/>
      <c r="B303" s="73"/>
    </row>
    <row r="304" spans="1:2" s="68" customFormat="1">
      <c r="A304" s="57"/>
      <c r="B304" s="73"/>
    </row>
    <row r="305" spans="1:2" s="68" customFormat="1">
      <c r="A305" s="57"/>
      <c r="B305" s="73"/>
    </row>
    <row r="306" spans="1:2" s="68" customFormat="1">
      <c r="A306" s="57"/>
      <c r="B306" s="73"/>
    </row>
    <row r="307" spans="1:2" s="68" customFormat="1">
      <c r="A307" s="57"/>
      <c r="B307" s="73"/>
    </row>
    <row r="308" spans="1:2" s="68" customFormat="1">
      <c r="A308" s="57"/>
      <c r="B308" s="73"/>
    </row>
    <row r="309" spans="1:2" s="68" customFormat="1">
      <c r="A309" s="57"/>
      <c r="B309" s="73"/>
    </row>
    <row r="310" spans="1:2" s="68" customFormat="1">
      <c r="A310" s="57"/>
      <c r="B310" s="73"/>
    </row>
    <row r="311" spans="1:2" s="68" customFormat="1">
      <c r="A311" s="57"/>
      <c r="B311" s="73"/>
    </row>
    <row r="312" spans="1:2" s="68" customFormat="1">
      <c r="A312" s="57"/>
      <c r="B312" s="73"/>
    </row>
    <row r="313" spans="1:2" s="68" customFormat="1">
      <c r="A313" s="57"/>
      <c r="B313" s="73"/>
    </row>
    <row r="314" spans="1:2" s="68" customFormat="1">
      <c r="A314" s="57"/>
      <c r="B314" s="73"/>
    </row>
    <row r="315" spans="1:2" s="68" customFormat="1">
      <c r="A315" s="57"/>
      <c r="B315" s="73"/>
    </row>
    <row r="316" spans="1:2" s="68" customFormat="1">
      <c r="A316" s="57"/>
      <c r="B316" s="73"/>
    </row>
    <row r="317" spans="1:2" s="68" customFormat="1">
      <c r="A317" s="57"/>
      <c r="B317" s="73"/>
    </row>
    <row r="318" spans="1:2" s="68" customFormat="1">
      <c r="A318" s="57"/>
      <c r="B318" s="73"/>
    </row>
    <row r="319" spans="1:2" s="68" customFormat="1">
      <c r="A319" s="57"/>
      <c r="B319" s="73"/>
    </row>
    <row r="320" spans="1:2" s="68" customFormat="1">
      <c r="A320" s="57"/>
      <c r="B320" s="73"/>
    </row>
    <row r="321" spans="1:2" s="68" customFormat="1">
      <c r="A321" s="57"/>
      <c r="B321" s="73"/>
    </row>
    <row r="322" spans="1:2" s="68" customFormat="1">
      <c r="A322" s="57"/>
      <c r="B322" s="73"/>
    </row>
    <row r="323" spans="1:2" s="68" customFormat="1">
      <c r="A323" s="57"/>
      <c r="B323" s="73"/>
    </row>
    <row r="324" spans="1:2" s="68" customFormat="1">
      <c r="A324" s="57"/>
      <c r="B324" s="73"/>
    </row>
    <row r="325" spans="1:2" s="68" customFormat="1">
      <c r="A325" s="57"/>
      <c r="B325" s="73"/>
    </row>
    <row r="326" spans="1:2" s="68" customFormat="1">
      <c r="A326" s="57"/>
      <c r="B326" s="73"/>
    </row>
    <row r="327" spans="1:2" s="68" customFormat="1">
      <c r="A327" s="57"/>
      <c r="B327" s="73"/>
    </row>
    <row r="328" spans="1:2" s="68" customFormat="1">
      <c r="A328" s="57"/>
      <c r="B328" s="73"/>
    </row>
    <row r="329" spans="1:2" s="68" customFormat="1">
      <c r="A329" s="57"/>
      <c r="B329" s="73"/>
    </row>
    <row r="330" spans="1:2" s="68" customFormat="1">
      <c r="A330" s="57"/>
      <c r="B330" s="73"/>
    </row>
    <row r="331" spans="1:2" s="68" customFormat="1">
      <c r="A331" s="57"/>
      <c r="B331" s="73"/>
    </row>
    <row r="332" spans="1:2" s="68" customFormat="1">
      <c r="A332" s="57"/>
      <c r="B332" s="73"/>
    </row>
    <row r="333" spans="1:2" s="68" customFormat="1">
      <c r="A333" s="57"/>
      <c r="B333" s="73"/>
    </row>
    <row r="334" spans="1:2" s="68" customFormat="1">
      <c r="A334" s="57"/>
      <c r="B334" s="73"/>
    </row>
    <row r="335" spans="1:2" s="68" customFormat="1">
      <c r="A335" s="57"/>
      <c r="B335" s="73"/>
    </row>
    <row r="336" spans="1:2" s="68" customFormat="1">
      <c r="A336" s="57"/>
      <c r="B336" s="73"/>
    </row>
    <row r="337" spans="1:2" s="68" customFormat="1">
      <c r="A337" s="57"/>
      <c r="B337" s="73"/>
    </row>
    <row r="338" spans="1:2" s="68" customFormat="1">
      <c r="A338" s="57"/>
      <c r="B338" s="73"/>
    </row>
    <row r="339" spans="1:2" s="68" customFormat="1">
      <c r="A339" s="57"/>
      <c r="B339" s="73"/>
    </row>
    <row r="340" spans="1:2" s="68" customFormat="1">
      <c r="A340" s="57"/>
      <c r="B340" s="73"/>
    </row>
    <row r="341" spans="1:2" s="68" customFormat="1">
      <c r="A341" s="57"/>
      <c r="B341" s="73"/>
    </row>
    <row r="342" spans="1:2" s="68" customFormat="1">
      <c r="A342" s="57"/>
      <c r="B342" s="73"/>
    </row>
    <row r="343" spans="1:2" s="68" customFormat="1">
      <c r="A343" s="57"/>
      <c r="B343" s="73"/>
    </row>
    <row r="344" spans="1:2" s="68" customFormat="1">
      <c r="A344" s="57"/>
      <c r="B344" s="73"/>
    </row>
    <row r="345" spans="1:2" s="68" customFormat="1">
      <c r="A345" s="57"/>
      <c r="B345" s="73"/>
    </row>
    <row r="346" spans="1:2" s="68" customFormat="1">
      <c r="A346" s="57"/>
      <c r="B346" s="73"/>
    </row>
    <row r="347" spans="1:2" s="68" customFormat="1">
      <c r="A347" s="57"/>
      <c r="B347" s="73"/>
    </row>
    <row r="348" spans="1:2" s="68" customFormat="1">
      <c r="A348" s="57"/>
      <c r="B348" s="73"/>
    </row>
    <row r="349" spans="1:2" s="68" customFormat="1">
      <c r="A349" s="57"/>
      <c r="B349" s="73"/>
    </row>
    <row r="350" spans="1:2" s="68" customFormat="1">
      <c r="A350" s="57"/>
      <c r="B350" s="73"/>
    </row>
    <row r="351" spans="1:2" s="68" customFormat="1">
      <c r="A351" s="57"/>
      <c r="B351" s="73"/>
    </row>
    <row r="352" spans="1:2" s="68" customFormat="1">
      <c r="A352" s="57"/>
      <c r="B352" s="73"/>
    </row>
    <row r="353" spans="1:2" s="68" customFormat="1">
      <c r="A353" s="57"/>
      <c r="B353" s="73"/>
    </row>
    <row r="354" spans="1:2" s="68" customFormat="1">
      <c r="A354" s="57"/>
      <c r="B354" s="73"/>
    </row>
    <row r="355" spans="1:2" s="68" customFormat="1">
      <c r="A355" s="57"/>
      <c r="B355" s="73"/>
    </row>
    <row r="356" spans="1:2" s="68" customFormat="1">
      <c r="A356" s="57"/>
      <c r="B356" s="73"/>
    </row>
    <row r="357" spans="1:2" s="68" customFormat="1">
      <c r="A357" s="57"/>
      <c r="B357" s="73"/>
    </row>
    <row r="358" spans="1:2" s="68" customFormat="1">
      <c r="A358" s="57"/>
      <c r="B358" s="73"/>
    </row>
    <row r="359" spans="1:2" s="68" customFormat="1">
      <c r="A359" s="57"/>
      <c r="B359" s="73"/>
    </row>
    <row r="360" spans="1:2" s="68" customFormat="1">
      <c r="A360" s="57"/>
      <c r="B360" s="73"/>
    </row>
    <row r="361" spans="1:2" s="68" customFormat="1">
      <c r="A361" s="57"/>
      <c r="B361" s="73"/>
    </row>
    <row r="362" spans="1:2" s="68" customFormat="1">
      <c r="A362" s="57"/>
      <c r="B362" s="73"/>
    </row>
    <row r="363" spans="1:2" s="68" customFormat="1">
      <c r="A363" s="57"/>
      <c r="B363" s="73"/>
    </row>
    <row r="364" spans="1:2" s="68" customFormat="1">
      <c r="A364" s="57"/>
      <c r="B364" s="73"/>
    </row>
  </sheetData>
  <mergeCells count="3">
    <mergeCell ref="A2:B2"/>
    <mergeCell ref="A68:B68"/>
    <mergeCell ref="A73:B7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4"/>
  <sheetViews>
    <sheetView workbookViewId="0">
      <selection activeCell="E21" sqref="E21"/>
    </sheetView>
  </sheetViews>
  <sheetFormatPr defaultRowHeight="12.75"/>
  <cols>
    <col min="1" max="1" width="5.5703125" style="124" customWidth="1"/>
    <col min="2" max="2" width="36.5703125" style="124" customWidth="1"/>
    <col min="3" max="3" width="16.140625" style="124" customWidth="1"/>
    <col min="4" max="16384" width="9.140625" style="124"/>
  </cols>
  <sheetData>
    <row r="1" spans="1:6">
      <c r="A1" s="2" t="s">
        <v>173</v>
      </c>
      <c r="B1" s="122"/>
      <c r="C1" s="122"/>
      <c r="D1" s="122"/>
      <c r="E1" s="75"/>
      <c r="F1" s="123"/>
    </row>
    <row r="2" spans="1:6">
      <c r="A2" s="139" t="s">
        <v>166</v>
      </c>
      <c r="B2" s="139"/>
      <c r="C2" s="139"/>
      <c r="D2" s="125"/>
      <c r="E2" s="75"/>
      <c r="F2" s="123"/>
    </row>
    <row r="3" spans="1:6" ht="55.5" customHeight="1">
      <c r="A3" s="70" t="s">
        <v>42</v>
      </c>
      <c r="B3" s="84" t="s">
        <v>0</v>
      </c>
      <c r="C3" s="85" t="s">
        <v>183</v>
      </c>
      <c r="D3" s="83"/>
      <c r="E3" s="123"/>
    </row>
    <row r="4" spans="1:6">
      <c r="A4" s="86">
        <v>1</v>
      </c>
      <c r="B4" s="85">
        <v>2</v>
      </c>
      <c r="C4" s="87">
        <v>3</v>
      </c>
      <c r="D4" s="83"/>
      <c r="E4" s="123"/>
    </row>
    <row r="5" spans="1:6">
      <c r="A5" s="86">
        <v>1</v>
      </c>
      <c r="B5" s="81" t="s">
        <v>14</v>
      </c>
      <c r="C5" s="88">
        <v>28118</v>
      </c>
      <c r="D5" s="83"/>
      <c r="E5" s="123"/>
    </row>
    <row r="6" spans="1:6">
      <c r="A6" s="86">
        <v>2</v>
      </c>
      <c r="B6" s="81" t="s">
        <v>11</v>
      </c>
      <c r="C6" s="88">
        <v>16042</v>
      </c>
      <c r="D6" s="83"/>
      <c r="E6" s="123"/>
    </row>
    <row r="7" spans="1:6">
      <c r="A7" s="86">
        <v>3</v>
      </c>
      <c r="B7" s="81" t="s">
        <v>138</v>
      </c>
      <c r="C7" s="88">
        <v>24570</v>
      </c>
      <c r="D7" s="83"/>
      <c r="E7" s="123"/>
    </row>
    <row r="8" spans="1:6">
      <c r="A8" s="86">
        <v>4</v>
      </c>
      <c r="B8" s="81" t="s">
        <v>139</v>
      </c>
      <c r="C8" s="88">
        <v>12197</v>
      </c>
      <c r="D8" s="83"/>
      <c r="E8" s="123"/>
    </row>
    <row r="9" spans="1:6">
      <c r="A9" s="86">
        <v>5</v>
      </c>
      <c r="B9" s="81" t="s">
        <v>140</v>
      </c>
      <c r="C9" s="88">
        <v>10411</v>
      </c>
      <c r="D9" s="83"/>
      <c r="E9" s="123"/>
    </row>
    <row r="10" spans="1:6">
      <c r="A10" s="86">
        <v>6</v>
      </c>
      <c r="B10" s="81" t="s">
        <v>141</v>
      </c>
      <c r="C10" s="88">
        <v>14491</v>
      </c>
      <c r="D10" s="83"/>
      <c r="E10" s="123"/>
    </row>
    <row r="11" spans="1:6">
      <c r="A11" s="86">
        <v>7</v>
      </c>
      <c r="B11" s="81" t="s">
        <v>142</v>
      </c>
      <c r="C11" s="88">
        <v>13058</v>
      </c>
      <c r="D11" s="83"/>
      <c r="E11" s="123"/>
    </row>
    <row r="12" spans="1:6">
      <c r="A12" s="86">
        <v>8</v>
      </c>
      <c r="B12" s="81" t="s">
        <v>137</v>
      </c>
      <c r="C12" s="88">
        <v>13966</v>
      </c>
      <c r="D12" s="83"/>
      <c r="E12" s="123"/>
    </row>
    <row r="13" spans="1:6">
      <c r="A13" s="123"/>
      <c r="B13" s="123"/>
      <c r="C13" s="123"/>
      <c r="D13" s="123"/>
      <c r="E13" s="123"/>
      <c r="F13" s="75"/>
    </row>
    <row r="14" spans="1:6">
      <c r="A14" s="77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КС</vt:lpstr>
      <vt:lpstr>ДС</vt:lpstr>
      <vt:lpstr>Стомат</vt:lpstr>
      <vt:lpstr>Иные</vt:lpstr>
      <vt:lpstr>Лечеб</vt:lpstr>
      <vt:lpstr>Диагност</vt:lpstr>
      <vt:lpstr>Дисп 1 эт, сироты проф несоверш</vt:lpstr>
      <vt:lpstr>НП</vt:lpstr>
      <vt:lpstr>КС!Заголовки_для_печати</vt:lpstr>
      <vt:lpstr>ДС!Область_печати</vt:lpstr>
      <vt:lpstr>КС!Область_печати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ovtutaeva</cp:lastModifiedBy>
  <cp:lastPrinted>2020-02-26T08:57:55Z</cp:lastPrinted>
  <dcterms:created xsi:type="dcterms:W3CDTF">2020-02-11T14:35:13Z</dcterms:created>
  <dcterms:modified xsi:type="dcterms:W3CDTF">2020-02-27T03:46:21Z</dcterms:modified>
</cp:coreProperties>
</file>