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firstSheet="5" activeTab="12"/>
  </bookViews>
  <sheets>
    <sheet name="КС" sheetId="1" r:id="rId1"/>
    <sheet name="ВМП СБ" sheetId="11" r:id="rId2"/>
    <sheet name="ДС" sheetId="2" r:id="rId3"/>
    <sheet name="ЭКО. крио" sheetId="13" r:id="rId4"/>
    <sheet name="НМП" sheetId="3" r:id="rId5"/>
    <sheet name="скрин" sheetId="4" r:id="rId6"/>
    <sheet name="УЗИ, МРТ" sheetId="5" r:id="rId7"/>
    <sheet name="гист СБ, МРТ СБ" sheetId="6" r:id="rId8"/>
    <sheet name="КТ" sheetId="7" r:id="rId9"/>
    <sheet name="СМП, ТЛТ" sheetId="8" r:id="rId10"/>
    <sheet name="УЕТ" sheetId="9" r:id="rId11"/>
    <sheet name="ПО, ДД" sheetId="10" r:id="rId12"/>
    <sheet name="Диализ" sheetId="12" r:id="rId13"/>
  </sheets>
  <calcPr calcId="125725"/>
</workbook>
</file>

<file path=xl/calcChain.xml><?xml version="1.0" encoding="utf-8"?>
<calcChain xmlns="http://schemas.openxmlformats.org/spreadsheetml/2006/main">
  <c r="A11" i="4"/>
</calcChain>
</file>

<file path=xl/sharedStrings.xml><?xml version="1.0" encoding="utf-8"?>
<sst xmlns="http://schemas.openxmlformats.org/spreadsheetml/2006/main" count="869" uniqueCount="265">
  <si>
    <t>Территория</t>
  </si>
  <si>
    <t>Аргаяшский р-н</t>
  </si>
  <si>
    <t>ГБУЗ "РБ с.Аргаяш"</t>
  </si>
  <si>
    <t>Варненский р-н</t>
  </si>
  <si>
    <t>ГБУЗ "РБ с. Варна"</t>
  </si>
  <si>
    <t>Верхний Уфалей</t>
  </si>
  <si>
    <t>ГБУЗ "ГБ г. Верхний Уфалей"</t>
  </si>
  <si>
    <t>Еманжелинск</t>
  </si>
  <si>
    <t>ГБУЗ "ГБ № 1 г. Еманжелинск"</t>
  </si>
  <si>
    <t>Карабаш</t>
  </si>
  <si>
    <t>ГБУЗ "ГБ г. Карабаш"</t>
  </si>
  <si>
    <t>Карталинский р-н</t>
  </si>
  <si>
    <t>ГБУЗ "Обл.бол-ца"р.п.Локомотивный</t>
  </si>
  <si>
    <t>Каслинский р-н</t>
  </si>
  <si>
    <t>ГБУЗ "РБ г.Касли"</t>
  </si>
  <si>
    <t>Катав-Ивановский р-н</t>
  </si>
  <si>
    <t>ГБУЗ "РБ г.Катав-Ивановск"</t>
  </si>
  <si>
    <t>Кизильский р-н</t>
  </si>
  <si>
    <t>ГБУЗ "РБ с.Кизильское"</t>
  </si>
  <si>
    <t>Коркино</t>
  </si>
  <si>
    <t>ГБУЗ "ГБ № 2 г. Коркино"</t>
  </si>
  <si>
    <t>ГБУЗ "ГБ № 3 г. Коркино"</t>
  </si>
  <si>
    <t>Кусинский р-н</t>
  </si>
  <si>
    <t>ГБУЗ "РБ г.Куса"</t>
  </si>
  <si>
    <t>Магнитогорск</t>
  </si>
  <si>
    <t>АНО "ЦКМСЧ"</t>
  </si>
  <si>
    <t>ГАУЗ "ГБ № 1 им. Г.И. Дробышева г. Магнитогорск"</t>
  </si>
  <si>
    <t>ГАУЗ "РД № 1 г. Магнитогорск"</t>
  </si>
  <si>
    <t>ООО "Клин.лазерной хирургии"</t>
  </si>
  <si>
    <t>Миасс</t>
  </si>
  <si>
    <t>ФГБУЗ МСЧ № 92 ФМБА России</t>
  </si>
  <si>
    <t>Нагайбакский р-н</t>
  </si>
  <si>
    <t>ГБУЗ "РБ с. Фершампенуаз"</t>
  </si>
  <si>
    <t>Нязепетровский р-н</t>
  </si>
  <si>
    <t>ГБУЗ "РБ г.Нязепетровск"</t>
  </si>
  <si>
    <t>Пласт</t>
  </si>
  <si>
    <t>ГБУЗ "ГБ г.Пласт"</t>
  </si>
  <si>
    <t>Сосновский р-н</t>
  </si>
  <si>
    <t>ГБУЗ "РБ с.Долгодеревенское"</t>
  </si>
  <si>
    <t>Троицкий р-н</t>
  </si>
  <si>
    <t>ООО "Орхидея"</t>
  </si>
  <si>
    <t>Челябинск</t>
  </si>
  <si>
    <t>МАУЗ ГКБ № 11</t>
  </si>
  <si>
    <t>МАУЗ ГКБ № 2</t>
  </si>
  <si>
    <t>МАУЗ ДГКБ № 1</t>
  </si>
  <si>
    <t>МАУЗ ДГКП № 8</t>
  </si>
  <si>
    <t>МАУЗ ОЗП ГКБ № 8</t>
  </si>
  <si>
    <t>МАУЗ ОТКЗ ГКБ № 1</t>
  </si>
  <si>
    <t>МБУЗ ГКП № 5</t>
  </si>
  <si>
    <t>МБУЗ "ДГКП № 1"</t>
  </si>
  <si>
    <t>ООО "ГИМЕНЕЙ"</t>
  </si>
  <si>
    <t>ООО МО "Оптик-Центр"</t>
  </si>
  <si>
    <t>ООО "Независимость"</t>
  </si>
  <si>
    <t>ООО "Полимедика Челябинск"</t>
  </si>
  <si>
    <t>Челябинская область</t>
  </si>
  <si>
    <t>ГБУЗ ЧОДКБ</t>
  </si>
  <si>
    <t>ГБУЗ "ЧОКД"</t>
  </si>
  <si>
    <t>ГБУЗ "ЧОККВД"</t>
  </si>
  <si>
    <t>ГБУЗ "ЧОКТГВВ"</t>
  </si>
  <si>
    <t/>
  </si>
  <si>
    <t>Златоуст</t>
  </si>
  <si>
    <t>ГБУЗ "ГБ г. Златоуст"</t>
  </si>
  <si>
    <t>Копейск</t>
  </si>
  <si>
    <t>ГБУЗ "ООД № 3"</t>
  </si>
  <si>
    <t>Кыштым</t>
  </si>
  <si>
    <t>ГБУЗ "ГБ им.А.П.Силаева г.Кыштым"</t>
  </si>
  <si>
    <t>ГБУЗ "ООД № 2"</t>
  </si>
  <si>
    <t>ООО "НовоМед"</t>
  </si>
  <si>
    <t>ГБУЗ "ГБ № 2 г.Миасс"</t>
  </si>
  <si>
    <t>Озерск</t>
  </si>
  <si>
    <t>ФГБУЗ КБ № 71 ФМБА России</t>
  </si>
  <si>
    <t>Снежинск</t>
  </si>
  <si>
    <t>ФГБУЗ ЦМСЧ № 15 ФМБА России</t>
  </si>
  <si>
    <t>ГБУЗ "Обл.бол-ца г.Троицк"</t>
  </si>
  <si>
    <t>ГБУЗ "ОКБ № 3"</t>
  </si>
  <si>
    <t>МАУЗ ГКБ № 6</t>
  </si>
  <si>
    <t>НУЗ "ДКБ на ст.Чел.ОАО"РЖД"</t>
  </si>
  <si>
    <t>ООО МЦ "Лотос"</t>
  </si>
  <si>
    <t>ООО МЦ "МЕДЕОР"</t>
  </si>
  <si>
    <t>ООО "ПолиКлиника"</t>
  </si>
  <si>
    <t>ФГБОУ ВО ЮУГМУ МЗ Рос.</t>
  </si>
  <si>
    <t>ГБУЗ "ЧОКЦО и ЯМ"</t>
  </si>
  <si>
    <t>ИТОГО</t>
  </si>
  <si>
    <t>ГАУЗ "ГБ № 2 г. Магнитогорск"</t>
  </si>
  <si>
    <t>ГБУЗ "ГБ № 1 им. ГИ Дробышева г. Магнитогорск"</t>
  </si>
  <si>
    <t>ГБУЗ ОПЦ</t>
  </si>
  <si>
    <t>МУЗ "Карталинская ГБ"</t>
  </si>
  <si>
    <t>ГБУЗ "ОКБ № 2"</t>
  </si>
  <si>
    <t>МАУЗ ГКБ № 9</t>
  </si>
  <si>
    <t>МАУЗ ГКБ № 2 г. Челябинск</t>
  </si>
  <si>
    <t>ГАУЗ "ЦОМиД" г. Магнитогорск</t>
  </si>
  <si>
    <t>ГБУЗ ЧОКПТД</t>
  </si>
  <si>
    <t>ГБУЗ "ГБ № 2 г. Миасс"</t>
  </si>
  <si>
    <t>ГБУЗ ГБ г. Кыштым им. АП Силаева</t>
  </si>
  <si>
    <t>ГБУЗ "ГБ № 1 г. Копейск"</t>
  </si>
  <si>
    <t>ГБУЗ Районная больница с. Еткуль</t>
  </si>
  <si>
    <t>ГБУЗ ГБ № 1 г. Коркино</t>
  </si>
  <si>
    <t>ГБУЗ РБ г. Сатка</t>
  </si>
  <si>
    <t>ГБУЗ РБ г. Аша</t>
  </si>
  <si>
    <t>ГБУЗ "Районная больница г.Касли"</t>
  </si>
  <si>
    <t>'МАУЗ ОТКЗ ГКБ № 1</t>
  </si>
  <si>
    <t>ГАУЗ "Родильный дом № 1 г. Магнитогорск"</t>
  </si>
  <si>
    <t>ГБУЗ "ГБ № 1 г. Миасс"</t>
  </si>
  <si>
    <t>ГБУЗ "Районная больница с.Долгодеревенское"</t>
  </si>
  <si>
    <t>ГБУЗ "РБ п.Увельский"</t>
  </si>
  <si>
    <t>ГБУЗ ОПНБ № 5</t>
  </si>
  <si>
    <t>ГБУЗ ОКВД № 3</t>
  </si>
  <si>
    <t>ГБУЗ ОКВД № 4</t>
  </si>
  <si>
    <t>ГБУЗ ГБ № 3 г. Копейск</t>
  </si>
  <si>
    <t>ГБУЗ ОБ г. Троицк</t>
  </si>
  <si>
    <t>ФГБУЗ МСЧ № 72 г. Трехгорный</t>
  </si>
  <si>
    <t>ГБУЗ ГБ № 2 г. Коркино</t>
  </si>
  <si>
    <t>ГБУЗ РБ с. Миасское</t>
  </si>
  <si>
    <t>ГБУЗ ГБ № 3 г. Миасс</t>
  </si>
  <si>
    <t>'ГБУЗ "РБ с.Октябрьское"</t>
  </si>
  <si>
    <t>ГБУЗ РБ с. Аргаяш</t>
  </si>
  <si>
    <t>ГБУЗ ГБ г. Карабаш</t>
  </si>
  <si>
    <t>ГБУЗ ООД № 3</t>
  </si>
  <si>
    <t>НУЗ ДКБ на ст. Челябинск ОАО РЖД</t>
  </si>
  <si>
    <t>ФГБОУ ВО ЮУГМУ МЗ России</t>
  </si>
  <si>
    <t>ГБУЗ "Районная больница с. Варна"</t>
  </si>
  <si>
    <t>'ГБУЗ "ГБ № 1 г. Еманжелинск"</t>
  </si>
  <si>
    <t>ГБУЗ "Районная больница г.Куса"</t>
  </si>
  <si>
    <t>МАУЗ ДГКБ № 8</t>
  </si>
  <si>
    <t>ГБУЗ "Областная больница раб.пос. Локомотивный"</t>
  </si>
  <si>
    <t>ГБУЗ ЧОКБ</t>
  </si>
  <si>
    <t>ГБУЗ "Районная больница п. Бреды"</t>
  </si>
  <si>
    <t>Круглосуточный стационар (без ВМП), случаи госпитализации</t>
  </si>
  <si>
    <t>Приложение к выписке из ПРОТОКОЛА заседания комиссии  по разработке территориальной программы обязательного медицинского страхования в Челябинской области от 21.12.2020 № 16</t>
  </si>
  <si>
    <t>№ п/п</t>
  </si>
  <si>
    <t>Наименование медицинской организации</t>
  </si>
  <si>
    <t>План на 2020 год</t>
  </si>
  <si>
    <t>ГАУЗ "Городская больница № 1 им. Г.И. Дробышева г. Магнитогорск"</t>
  </si>
  <si>
    <t>ГАУЗ "ЦОМиД г. Магнитогорск"</t>
  </si>
  <si>
    <t>Саткинский р-н</t>
  </si>
  <si>
    <t>ГБУЗ "Районная больница г.Сатка"</t>
  </si>
  <si>
    <t>ГБУЗ "ЧОКБ"</t>
  </si>
  <si>
    <t>ГБУЗ "ГБ № 1 г.Копейск"</t>
  </si>
  <si>
    <t>ГБУЗ "ГБ № 1 г. Коркино"</t>
  </si>
  <si>
    <t>Кунашакский р-н</t>
  </si>
  <si>
    <t>ГБУЗ "РБ с.Кунашак"</t>
  </si>
  <si>
    <t>ГАУЗ "ГБ № 3 г. Магнитогорск"</t>
  </si>
  <si>
    <t>Октябрьский р-н</t>
  </si>
  <si>
    <t>ГБУЗ "РБ с.Октябрьское"</t>
  </si>
  <si>
    <t>ГБУЗ "РБ г.Сатка"</t>
  </si>
  <si>
    <t>МБУЗ ДГП № 6</t>
  </si>
  <si>
    <t>АПП, неотложная медицинская помощь,посещения(без нмп по стоматологии)</t>
  </si>
  <si>
    <t>Ашинский р-н</t>
  </si>
  <si>
    <t>ГБУЗ "Районная больница г. Аша"</t>
  </si>
  <si>
    <t>ГБУЗ "Городская больница г. Верхний Уфалей"</t>
  </si>
  <si>
    <t>ГБУЗ "Городская больница г. Златоуст"</t>
  </si>
  <si>
    <t>ГБУЗ "Городская больница № 1 г. Коркино"</t>
  </si>
  <si>
    <t>ГБУЗ "Областная больница г.Троицк"</t>
  </si>
  <si>
    <t xml:space="preserve">акушер-гинеколог с проведением ультразвукового скрининга в 1 триместре беременности, исследования </t>
  </si>
  <si>
    <t>акушер-гинеколог с проведением ультразвукового скрининга в 2 триместре беременности, исследования</t>
  </si>
  <si>
    <t>Еткульский р-н</t>
  </si>
  <si>
    <t>ГБУЗ "Районная больница с.Еткуль"</t>
  </si>
  <si>
    <t>ГБУЗ "ГДБ г. Златоуст"</t>
  </si>
  <si>
    <t>ГБУЗ "Районная больница с.Кунашак"</t>
  </si>
  <si>
    <t>УЗИ сердечно-сосудистой системы, исследования</t>
  </si>
  <si>
    <t>ГБУЗ ЧОПАБ</t>
  </si>
  <si>
    <t>ООО "ЛДЦ МИБС"</t>
  </si>
  <si>
    <t>НУЗ "Дорожная клиническая больница на ст.Челябинск ОАО "РЖД"</t>
  </si>
  <si>
    <t>ООО "ЛДЦ МИБС-Челябинск"</t>
  </si>
  <si>
    <t>ООО МДЦ "Луч"</t>
  </si>
  <si>
    <t>ООО "МРТ-Эксперт Челябинск"</t>
  </si>
  <si>
    <t>ФГБОУ ВО ЮУГМУ Минздрава России</t>
  </si>
  <si>
    <t>ФГБУ "ФЦCCХ" Минздрава России (г.Челябинск)</t>
  </si>
  <si>
    <t>Магнитно-резонансная томография , исследования</t>
  </si>
  <si>
    <t>Базовая программа ОМС</t>
  </si>
  <si>
    <t>Параклиника, гистол.иссл.(сверхб.)(АПП)</t>
  </si>
  <si>
    <t>(*) Гистологические исследования. 5 категория сложности</t>
  </si>
  <si>
    <t>Наименование МО</t>
  </si>
  <si>
    <t>ГАУЗ "Городская больница № 3 г. Магнитогорск"</t>
  </si>
  <si>
    <t>(*) Гистологические исследования. 3 категория сложности</t>
  </si>
  <si>
    <t>(*) Гистологические исследования 5 категории сложности с проведением ИГХ исследования с применением до 5 антител</t>
  </si>
  <si>
    <t>(*) Гистологические исследования 5 категории сложности с проведением ИГХ исследования с применением более 5 антител</t>
  </si>
  <si>
    <t>Южноуральск</t>
  </si>
  <si>
    <t>ГБУЗ "Городская больница г. Южноуральск"</t>
  </si>
  <si>
    <t>Параклиника, МРТ (сверхб.)(АПП) ЗНО</t>
  </si>
  <si>
    <t>(*) Магнитно-резонанская томография без контраста</t>
  </si>
  <si>
    <t>(*) Магнитно-резонанская томография с контрастом</t>
  </si>
  <si>
    <t>Приложение 12</t>
  </si>
  <si>
    <t>Базовая программа</t>
  </si>
  <si>
    <t>Сверх базовой программы</t>
  </si>
  <si>
    <t>ООО "ЭНЛИМЕД"</t>
  </si>
  <si>
    <t>ГБУЗ "Городская больница им.А.П.Силаева г. Кыштым"</t>
  </si>
  <si>
    <t>ГБУЗ "Городская больница № 3 г. Миасс"</t>
  </si>
  <si>
    <t>Трехгорный</t>
  </si>
  <si>
    <t>ФГБУЗ МСЧ № 72 ФМБА России</t>
  </si>
  <si>
    <t>ГБУЗ "Областная больница г.Троицк"*</t>
  </si>
  <si>
    <t>МАУЗ ОЗП ГКБ № 8*</t>
  </si>
  <si>
    <t>Компьютерная томография, исследования</t>
  </si>
  <si>
    <t>Красноармейский р-н</t>
  </si>
  <si>
    <t>ГБУЗ "РБ с. Миасское"</t>
  </si>
  <si>
    <t>МАУЗ ССМП</t>
  </si>
  <si>
    <t>Чесменский р-н</t>
  </si>
  <si>
    <t>ГБУЗ "РБ с.Чесма"</t>
  </si>
  <si>
    <t>СМП, тромболизис, вызовы (годовой контроль)</t>
  </si>
  <si>
    <t>ГБУЗ "ССМП г. Златоуст"</t>
  </si>
  <si>
    <t>ГБУЗ "ССМП г.Магнитогорск"</t>
  </si>
  <si>
    <t>ГБУЗ "ССМП г. Миасс"</t>
  </si>
  <si>
    <t>Увельский р-н</t>
  </si>
  <si>
    <t>СМП, вызовы (без тромболизиса)</t>
  </si>
  <si>
    <t>Агаповский р-н</t>
  </si>
  <si>
    <t>ГБУЗ "РБ с.Агаповка"</t>
  </si>
  <si>
    <t>ГБУЗ "РБ г. Аша"</t>
  </si>
  <si>
    <t>ПАО "Ашинский метзавод"</t>
  </si>
  <si>
    <t>Брединский р-н</t>
  </si>
  <si>
    <t>ГБУЗ "РБ п. Бреды"</t>
  </si>
  <si>
    <t>Верхнеуральский р-н</t>
  </si>
  <si>
    <t>ГБУЗ "РБ г. Верхнеуральск"</t>
  </si>
  <si>
    <t>ГБУЗ "РБ с.Еткуль"</t>
  </si>
  <si>
    <t>Карталинская горбольница</t>
  </si>
  <si>
    <t>ГБУЗ "ГДП № 1 г.Копейск"</t>
  </si>
  <si>
    <t>ГБУЗ "ГБ № 3 г.Копейск"</t>
  </si>
  <si>
    <t>ГБУЗ "ГДБ г. Коркино"</t>
  </si>
  <si>
    <t>ООО "Вива-Дент"</t>
  </si>
  <si>
    <t>ГБУЗ "ГДП г. Миасс"</t>
  </si>
  <si>
    <t>ООО "Кристалл"</t>
  </si>
  <si>
    <t>Уйский р-н</t>
  </si>
  <si>
    <t>ГБУЗ "РБ с. Уйское"</t>
  </si>
  <si>
    <t>Чебаркульский р-н</t>
  </si>
  <si>
    <t>ГБУЗ "Обл.бол-ца г. Чебаркуль"</t>
  </si>
  <si>
    <t>ООО "Смайл"</t>
  </si>
  <si>
    <t>ООО СК "Жемчужина"</t>
  </si>
  <si>
    <t>МАУЗ "ДГКП № 9"</t>
  </si>
  <si>
    <t>МАУЗ ДГП № 4</t>
  </si>
  <si>
    <t>МБУЗ ДГКБ № 7</t>
  </si>
  <si>
    <t>ООО "Радуга"</t>
  </si>
  <si>
    <t>ООО "СП № 3"</t>
  </si>
  <si>
    <t>ГБУЗ "ОЦПиБ со СПИДом и инф.заб-ями"</t>
  </si>
  <si>
    <t>ГБУЗ "ГБ г. Южноуральск"</t>
  </si>
  <si>
    <t>Стоматология, УЕТ</t>
  </si>
  <si>
    <t>Диспансеризация детей-сирот, комплексные посещения</t>
  </si>
  <si>
    <t>Профосмотры детей, комплексные посещения</t>
  </si>
  <si>
    <t xml:space="preserve">Наименование вида ВМП, метода лечения ВМП, коды МКБ-10 </t>
  </si>
  <si>
    <t>8=4+7</t>
  </si>
  <si>
    <t>(*) 14.00.34.001 [I20.0;I21.0;I21.1;I21.2;I21.3;I21.9;I22] Баллонная вазодилатация с установкой 1 стента в сосуд (сосуды) (взр)</t>
  </si>
  <si>
    <t>(*) 14.00.35.001 [I20.0;I21.0;I21.1;I21.2;I21.3;I21.9;I22] Баллонная вазодилатация с установкой 2 стентов в сосуд (сосуды) (взр)</t>
  </si>
  <si>
    <t>(*) 14.00.37.001 [I20.0;I21.4;I21.9;I22] Баллонная вазодилатация с установкой 1 стента в сосуд (сосуды) (взр)</t>
  </si>
  <si>
    <t>(*) 14.00.38.001 [I20.0;I21.4;I21.9;I22] Баллонная вазодилатация с установкой 2 стентов в сосуд (сосуды) (взр)</t>
  </si>
  <si>
    <t>(*) 14.00.36.001[I20.0;I21.0;I21.1;I21.2;I21.3;I21.9;I22] баллонная вазодилатация с установкой 3 стентов в сосуд (сосуды) (взр)</t>
  </si>
  <si>
    <t>(*) 14.00.39.001 [I20.0;I21.4;I21.9;I22] Баллонная вазодилатация с установкой 3 стентов в сосуд (сосуды) (взр)</t>
  </si>
  <si>
    <t>(*) 14.00.38.001 [I20.0;I21.4;I21.9;I22] Баллонная вазодилатация с установкой 2 стента в сосуд (сосуды) (взр)</t>
  </si>
  <si>
    <t>Высокотехнологичная медицинская помощь (сверх базовой программы ОМС), случаи госпитализации</t>
  </si>
  <si>
    <t>Высокотехнологичная медицинская помощь (базовая программа ОМС), случаи госпитализации</t>
  </si>
  <si>
    <t>Дневной стационар без ЭКО, без онкологии, случаи лечения</t>
  </si>
  <si>
    <t>ДС (профиль "онкологический"), случаи лечения</t>
  </si>
  <si>
    <t>Профиль, специальность</t>
  </si>
  <si>
    <t>A18.05.002.001. Гемодиализ интермиттирующий высокопоточный (взр)</t>
  </si>
  <si>
    <t>A18.05.002.002. Гемодиализ интермиттирующий низкопоточный (взр)</t>
  </si>
  <si>
    <t>A18.05.011. Гемодиафильтрация (взр)</t>
  </si>
  <si>
    <t>A18.05.011.002. Гемодиафильтрация продолжительная (взр)</t>
  </si>
  <si>
    <t>ООО "ЦАД 74"</t>
  </si>
  <si>
    <t>ООО "ЦЕНТР ДИАЛИЗА"</t>
  </si>
  <si>
    <t xml:space="preserve">Гемодиализ в КС, услуги </t>
  </si>
  <si>
    <t>Гемодиализ в ДС, услуги</t>
  </si>
  <si>
    <t xml:space="preserve">Гемодиализ в поликлинике, услуги </t>
  </si>
  <si>
    <t>№ пп</t>
  </si>
  <si>
    <t>ООО "ЭкоКлиника"</t>
  </si>
  <si>
    <t>ГБУЗ "ОПЦ"</t>
  </si>
  <si>
    <t>АПП криоперенос, посещения</t>
  </si>
  <si>
    <t>Итого</t>
  </si>
  <si>
    <t>ДС, ЭКО, случаи лечения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</si>
</sst>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5">
    <xf numFmtId="0" fontId="0" fillId="0" borderId="0" xfId="0"/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quotePrefix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3" fillId="0" borderId="0" xfId="0" applyFont="1" applyFill="1"/>
    <xf numFmtId="0" fontId="5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quotePrefix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0" xfId="0" applyFont="1" applyFill="1"/>
    <xf numFmtId="0" fontId="5" fillId="3" borderId="1" xfId="0" applyFont="1" applyFill="1" applyBorder="1"/>
    <xf numFmtId="0" fontId="5" fillId="3" borderId="1" xfId="0" quotePrefix="1" applyFont="1" applyFill="1" applyBorder="1"/>
    <xf numFmtId="3" fontId="3" fillId="3" borderId="1" xfId="0" applyNumberFormat="1" applyFont="1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1" xfId="0" applyFont="1" applyBorder="1"/>
    <xf numFmtId="0" fontId="5" fillId="0" borderId="1" xfId="0" quotePrefix="1" applyFont="1" applyBorder="1"/>
    <xf numFmtId="0" fontId="5" fillId="0" borderId="1" xfId="0" quotePrefix="1" applyFont="1" applyBorder="1" applyAlignment="1">
      <alignment vertical="center" wrapText="1"/>
    </xf>
    <xf numFmtId="3" fontId="3" fillId="0" borderId="1" xfId="0" applyNumberFormat="1" applyFont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/>
    <xf numFmtId="0" fontId="2" fillId="0" borderId="0" xfId="0" applyFont="1" applyFill="1"/>
    <xf numFmtId="0" fontId="4" fillId="0" borderId="0" xfId="0" applyFont="1" applyFill="1"/>
    <xf numFmtId="0" fontId="5" fillId="0" borderId="1" xfId="0" applyFont="1" applyFill="1" applyBorder="1"/>
    <xf numFmtId="0" fontId="5" fillId="0" borderId="1" xfId="0" quotePrefix="1" applyFont="1" applyFill="1" applyBorder="1"/>
    <xf numFmtId="3" fontId="3" fillId="0" borderId="1" xfId="0" applyNumberFormat="1" applyFont="1" applyFill="1" applyBorder="1"/>
    <xf numFmtId="0" fontId="3" fillId="0" borderId="0" xfId="0" quotePrefix="1" applyFont="1" applyBorder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1" xfId="0" applyFont="1" applyBorder="1"/>
    <xf numFmtId="0" fontId="3" fillId="0" borderId="1" xfId="0" quotePrefix="1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3" fontId="3" fillId="0" borderId="1" xfId="0" applyNumberFormat="1" applyFont="1" applyBorder="1" applyAlignment="1">
      <alignment wrapText="1"/>
    </xf>
    <xf numFmtId="0" fontId="3" fillId="2" borderId="0" xfId="0" applyFont="1" applyFill="1"/>
    <xf numFmtId="0" fontId="3" fillId="3" borderId="0" xfId="0" applyFont="1" applyFill="1"/>
    <xf numFmtId="0" fontId="2" fillId="0" borderId="0" xfId="0" applyFont="1" applyFill="1" applyAlignment="1">
      <alignment horizontal="right"/>
    </xf>
    <xf numFmtId="3" fontId="5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5" fillId="0" borderId="4" xfId="0" applyFont="1" applyFill="1" applyBorder="1" applyAlignme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0" fontId="5" fillId="3" borderId="0" xfId="0" applyFont="1" applyFill="1"/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quotePrefix="1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/>
    </xf>
    <xf numFmtId="0" fontId="5" fillId="3" borderId="1" xfId="0" quotePrefix="1" applyFont="1" applyFill="1" applyBorder="1" applyAlignment="1">
      <alignment wrapText="1"/>
    </xf>
    <xf numFmtId="0" fontId="5" fillId="0" borderId="1" xfId="0" quotePrefix="1" applyFont="1" applyFill="1" applyBorder="1" applyAlignment="1">
      <alignment wrapText="1"/>
    </xf>
    <xf numFmtId="2" fontId="3" fillId="0" borderId="1" xfId="0" quotePrefix="1" applyNumberFormat="1" applyFont="1" applyBorder="1" applyAlignment="1">
      <alignment horizontal="left" vertical="center" wrapText="1"/>
    </xf>
    <xf numFmtId="0" fontId="5" fillId="0" borderId="2" xfId="0" quotePrefix="1" applyFont="1" applyFill="1" applyBorder="1" applyAlignment="1">
      <alignment wrapText="1"/>
    </xf>
    <xf numFmtId="0" fontId="5" fillId="0" borderId="1" xfId="0" quotePrefix="1" applyFont="1" applyFill="1" applyBorder="1" applyAlignment="1">
      <alignment vertical="center" wrapText="1"/>
    </xf>
    <xf numFmtId="0" fontId="5" fillId="3" borderId="1" xfId="0" quotePrefix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3" borderId="1" xfId="0" applyFont="1" applyFill="1" applyBorder="1" applyAlignment="1"/>
    <xf numFmtId="0" fontId="3" fillId="3" borderId="2" xfId="0" applyFont="1" applyFill="1" applyBorder="1" applyAlignment="1">
      <alignment horizontal="left" vertical="center" wrapText="1"/>
    </xf>
    <xf numFmtId="0" fontId="5" fillId="0" borderId="0" xfId="0" applyFont="1" applyFill="1"/>
    <xf numFmtId="3" fontId="3" fillId="0" borderId="1" xfId="0" applyNumberFormat="1" applyFont="1" applyFill="1" applyBorder="1" applyAlignment="1">
      <alignment horizontal="center"/>
    </xf>
    <xf numFmtId="0" fontId="1" fillId="0" borderId="1" xfId="0" quotePrefix="1" applyFont="1" applyFill="1" applyBorder="1" applyAlignment="1">
      <alignment wrapText="1"/>
    </xf>
    <xf numFmtId="0" fontId="1" fillId="0" borderId="0" xfId="0" applyFont="1" applyFill="1" applyBorder="1"/>
    <xf numFmtId="0" fontId="1" fillId="0" borderId="1" xfId="0" quotePrefix="1" applyFont="1" applyFill="1" applyBorder="1" applyAlignment="1">
      <alignment vertical="center" wrapText="1"/>
    </xf>
    <xf numFmtId="0" fontId="1" fillId="3" borderId="1" xfId="0" quotePrefix="1" applyFont="1" applyFill="1" applyBorder="1"/>
    <xf numFmtId="0" fontId="1" fillId="3" borderId="1" xfId="0" quotePrefix="1" applyFont="1" applyFill="1" applyBorder="1" applyAlignment="1">
      <alignment wrapText="1"/>
    </xf>
    <xf numFmtId="0" fontId="1" fillId="0" borderId="0" xfId="0" applyFont="1" applyFill="1"/>
    <xf numFmtId="0" fontId="0" fillId="0" borderId="0" xfId="0" applyFont="1" applyFill="1"/>
    <xf numFmtId="0" fontId="0" fillId="0" borderId="0" xfId="0" applyFont="1"/>
    <xf numFmtId="0" fontId="1" fillId="0" borderId="0" xfId="0" quotePrefix="1" applyFont="1" applyFill="1" applyBorder="1"/>
    <xf numFmtId="0" fontId="1" fillId="0" borderId="0" xfId="0" quotePrefix="1" applyFont="1" applyFill="1" applyBorder="1" applyAlignment="1">
      <alignment wrapText="1"/>
    </xf>
    <xf numFmtId="3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3" borderId="0" xfId="0" applyFont="1" applyFill="1" applyBorder="1"/>
    <xf numFmtId="0" fontId="0" fillId="3" borderId="0" xfId="0" applyFont="1" applyFill="1"/>
    <xf numFmtId="0" fontId="0" fillId="3" borderId="0" xfId="0" applyFont="1" applyFill="1" applyAlignment="1">
      <alignment wrapText="1"/>
    </xf>
    <xf numFmtId="0" fontId="6" fillId="3" borderId="1" xfId="0" applyFont="1" applyFill="1" applyBorder="1"/>
    <xf numFmtId="0" fontId="5" fillId="3" borderId="0" xfId="0" applyFont="1" applyFill="1" applyBorder="1"/>
    <xf numFmtId="0" fontId="5" fillId="3" borderId="0" xfId="0" quotePrefix="1" applyFont="1" applyFill="1" applyBorder="1"/>
    <xf numFmtId="0" fontId="3" fillId="3" borderId="0" xfId="0" applyFont="1" applyFill="1" applyBorder="1"/>
    <xf numFmtId="0" fontId="3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 vertical="center"/>
    </xf>
    <xf numFmtId="0" fontId="3" fillId="3" borderId="1" xfId="0" applyFont="1" applyFill="1" applyBorder="1"/>
    <xf numFmtId="0" fontId="3" fillId="3" borderId="0" xfId="0" applyFont="1" applyFill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3"/>
  <sheetViews>
    <sheetView topLeftCell="A49" workbookViewId="0">
      <selection activeCell="C56" sqref="C56"/>
    </sheetView>
  </sheetViews>
  <sheetFormatPr defaultRowHeight="12.75"/>
  <cols>
    <col min="1" max="1" width="9.140625" style="44"/>
    <col min="2" max="2" width="53.85546875" style="44" customWidth="1"/>
    <col min="3" max="3" width="12.140625" style="44" customWidth="1"/>
    <col min="4" max="16384" width="9.140625" style="44"/>
  </cols>
  <sheetData>
    <row r="1" spans="1:3" ht="49.5" customHeight="1">
      <c r="A1" s="101" t="s">
        <v>128</v>
      </c>
      <c r="B1" s="101"/>
      <c r="C1" s="101"/>
    </row>
    <row r="2" spans="1:3">
      <c r="A2" s="7" t="s">
        <v>127</v>
      </c>
      <c r="B2" s="7"/>
      <c r="C2" s="7"/>
    </row>
    <row r="4" spans="1:3" ht="15" customHeight="1">
      <c r="A4" s="109" t="s">
        <v>129</v>
      </c>
      <c r="B4" s="110" t="s">
        <v>130</v>
      </c>
      <c r="C4" s="102" t="s">
        <v>131</v>
      </c>
    </row>
    <row r="5" spans="1:3">
      <c r="A5" s="109"/>
      <c r="B5" s="110"/>
      <c r="C5" s="102"/>
    </row>
    <row r="6" spans="1:3" ht="25.5" customHeight="1">
      <c r="A6" s="57">
        <v>1</v>
      </c>
      <c r="B6" s="58" t="s">
        <v>74</v>
      </c>
      <c r="C6" s="59">
        <v>44951</v>
      </c>
    </row>
    <row r="7" spans="1:3" ht="25.5" customHeight="1">
      <c r="A7" s="57">
        <v>2</v>
      </c>
      <c r="B7" s="58" t="s">
        <v>83</v>
      </c>
      <c r="C7" s="59">
        <v>9959</v>
      </c>
    </row>
    <row r="8" spans="1:3" ht="25.5" customHeight="1">
      <c r="A8" s="57">
        <v>3</v>
      </c>
      <c r="B8" s="58" t="s">
        <v>84</v>
      </c>
      <c r="C8" s="59">
        <v>12103</v>
      </c>
    </row>
    <row r="9" spans="1:3" ht="25.5" customHeight="1">
      <c r="A9" s="57">
        <v>4</v>
      </c>
      <c r="B9" s="58" t="s">
        <v>85</v>
      </c>
      <c r="C9" s="59">
        <v>10944</v>
      </c>
    </row>
    <row r="10" spans="1:3" ht="25.5" customHeight="1">
      <c r="A10" s="57">
        <v>5</v>
      </c>
      <c r="B10" s="58" t="s">
        <v>86</v>
      </c>
      <c r="C10" s="59">
        <v>5663</v>
      </c>
    </row>
    <row r="11" spans="1:3" ht="25.5" customHeight="1">
      <c r="A11" s="57">
        <v>6</v>
      </c>
      <c r="B11" s="58" t="s">
        <v>87</v>
      </c>
      <c r="C11" s="59">
        <v>10159</v>
      </c>
    </row>
    <row r="12" spans="1:3" ht="25.5" customHeight="1">
      <c r="A12" s="57">
        <v>7</v>
      </c>
      <c r="B12" s="58" t="s">
        <v>46</v>
      </c>
      <c r="C12" s="59">
        <v>25559</v>
      </c>
    </row>
    <row r="13" spans="1:3" ht="25.5" customHeight="1">
      <c r="A13" s="57">
        <v>8</v>
      </c>
      <c r="B13" s="58" t="s">
        <v>89</v>
      </c>
      <c r="C13" s="59">
        <v>2708</v>
      </c>
    </row>
    <row r="14" spans="1:3" ht="25.5" customHeight="1">
      <c r="A14" s="57">
        <v>9</v>
      </c>
      <c r="B14" s="58" t="s">
        <v>90</v>
      </c>
      <c r="C14" s="59">
        <v>16885</v>
      </c>
    </row>
    <row r="15" spans="1:3" ht="25.5" customHeight="1">
      <c r="A15" s="57">
        <v>10</v>
      </c>
      <c r="B15" s="58" t="s">
        <v>91</v>
      </c>
      <c r="C15" s="59">
        <v>2452</v>
      </c>
    </row>
    <row r="16" spans="1:3" ht="25.5" customHeight="1">
      <c r="A16" s="57">
        <v>11</v>
      </c>
      <c r="B16" s="58" t="s">
        <v>92</v>
      </c>
      <c r="C16" s="59">
        <v>21343</v>
      </c>
    </row>
    <row r="17" spans="1:3" ht="25.5" customHeight="1">
      <c r="A17" s="57">
        <v>12</v>
      </c>
      <c r="B17" s="58" t="s">
        <v>93</v>
      </c>
      <c r="C17" s="59">
        <v>5701</v>
      </c>
    </row>
    <row r="18" spans="1:3" ht="25.5" customHeight="1">
      <c r="A18" s="57">
        <v>13</v>
      </c>
      <c r="B18" s="58" t="s">
        <v>94</v>
      </c>
      <c r="C18" s="59">
        <v>17248</v>
      </c>
    </row>
    <row r="19" spans="1:3" ht="25.5" customHeight="1">
      <c r="A19" s="57">
        <v>14</v>
      </c>
      <c r="B19" s="60" t="s">
        <v>42</v>
      </c>
      <c r="C19" s="59">
        <v>8740</v>
      </c>
    </row>
    <row r="20" spans="1:3" ht="25.5" customHeight="1">
      <c r="A20" s="57">
        <v>15</v>
      </c>
      <c r="B20" s="60" t="s">
        <v>95</v>
      </c>
      <c r="C20" s="59">
        <v>2537</v>
      </c>
    </row>
    <row r="21" spans="1:3" ht="25.5" customHeight="1">
      <c r="A21" s="57">
        <v>16</v>
      </c>
      <c r="B21" s="60" t="s">
        <v>96</v>
      </c>
      <c r="C21" s="59">
        <v>5478</v>
      </c>
    </row>
    <row r="22" spans="1:3" ht="25.5" customHeight="1">
      <c r="A22" s="57">
        <v>17</v>
      </c>
      <c r="B22" s="58" t="s">
        <v>97</v>
      </c>
      <c r="C22" s="59">
        <v>10804</v>
      </c>
    </row>
    <row r="23" spans="1:3" ht="25.5" customHeight="1">
      <c r="A23" s="57">
        <v>18</v>
      </c>
      <c r="B23" s="58" t="s">
        <v>61</v>
      </c>
      <c r="C23" s="59">
        <v>20936</v>
      </c>
    </row>
    <row r="24" spans="1:3" ht="25.5" customHeight="1">
      <c r="A24" s="57">
        <v>19</v>
      </c>
      <c r="B24" s="58" t="s">
        <v>98</v>
      </c>
      <c r="C24" s="59">
        <v>6690</v>
      </c>
    </row>
    <row r="25" spans="1:3" ht="25.5" customHeight="1">
      <c r="A25" s="57">
        <v>20</v>
      </c>
      <c r="B25" s="58" t="s">
        <v>100</v>
      </c>
      <c r="C25" s="59">
        <v>26474</v>
      </c>
    </row>
    <row r="26" spans="1:3" ht="25.5" customHeight="1">
      <c r="A26" s="57">
        <v>21</v>
      </c>
      <c r="B26" s="58" t="s">
        <v>101</v>
      </c>
      <c r="C26" s="59">
        <v>3946</v>
      </c>
    </row>
    <row r="27" spans="1:3" ht="25.5" customHeight="1">
      <c r="A27" s="57">
        <v>22</v>
      </c>
      <c r="B27" s="61" t="s">
        <v>102</v>
      </c>
      <c r="C27" s="62">
        <v>719</v>
      </c>
    </row>
    <row r="28" spans="1:3" ht="25.5" customHeight="1">
      <c r="A28" s="57">
        <v>23</v>
      </c>
      <c r="B28" s="60" t="s">
        <v>103</v>
      </c>
      <c r="C28" s="62">
        <v>3428</v>
      </c>
    </row>
    <row r="29" spans="1:3" ht="25.5" customHeight="1">
      <c r="A29" s="57">
        <v>24</v>
      </c>
      <c r="B29" s="60" t="s">
        <v>104</v>
      </c>
      <c r="C29" s="59">
        <v>2516</v>
      </c>
    </row>
    <row r="30" spans="1:3" ht="25.5" customHeight="1">
      <c r="A30" s="57">
        <v>25</v>
      </c>
      <c r="B30" s="60" t="s">
        <v>105</v>
      </c>
      <c r="C30" s="59">
        <v>1990</v>
      </c>
    </row>
    <row r="31" spans="1:3" ht="25.5" customHeight="1">
      <c r="A31" s="57">
        <v>26</v>
      </c>
      <c r="B31" s="60" t="s">
        <v>106</v>
      </c>
      <c r="C31" s="59">
        <v>2665</v>
      </c>
    </row>
    <row r="32" spans="1:3" ht="25.5" customHeight="1">
      <c r="A32" s="57">
        <v>27</v>
      </c>
      <c r="B32" s="60" t="s">
        <v>107</v>
      </c>
      <c r="C32" s="59">
        <v>670</v>
      </c>
    </row>
    <row r="33" spans="1:3" ht="25.5" customHeight="1">
      <c r="A33" s="57">
        <v>28</v>
      </c>
      <c r="B33" s="60" t="s">
        <v>108</v>
      </c>
      <c r="C33" s="59">
        <v>612</v>
      </c>
    </row>
    <row r="34" spans="1:3" ht="25.5" customHeight="1">
      <c r="A34" s="57">
        <v>29</v>
      </c>
      <c r="B34" s="60" t="s">
        <v>109</v>
      </c>
      <c r="C34" s="59">
        <v>10544</v>
      </c>
    </row>
    <row r="35" spans="1:3" ht="25.5" customHeight="1">
      <c r="A35" s="57">
        <v>30</v>
      </c>
      <c r="B35" s="60" t="s">
        <v>110</v>
      </c>
      <c r="C35" s="59">
        <v>3625</v>
      </c>
    </row>
    <row r="36" spans="1:3" ht="25.5" customHeight="1">
      <c r="A36" s="57">
        <v>31</v>
      </c>
      <c r="B36" s="60" t="s">
        <v>111</v>
      </c>
      <c r="C36" s="59">
        <v>1292</v>
      </c>
    </row>
    <row r="37" spans="1:3" ht="25.5" customHeight="1">
      <c r="A37" s="57">
        <v>32</v>
      </c>
      <c r="B37" s="60" t="s">
        <v>112</v>
      </c>
      <c r="C37" s="59">
        <v>2885</v>
      </c>
    </row>
    <row r="38" spans="1:3" ht="25.5" customHeight="1">
      <c r="A38" s="57">
        <v>33</v>
      </c>
      <c r="B38" s="60" t="s">
        <v>113</v>
      </c>
      <c r="C38" s="59">
        <v>4831</v>
      </c>
    </row>
    <row r="39" spans="1:3" ht="25.5" customHeight="1">
      <c r="A39" s="57">
        <v>34</v>
      </c>
      <c r="B39" s="60" t="s">
        <v>70</v>
      </c>
      <c r="C39" s="59">
        <v>11943</v>
      </c>
    </row>
    <row r="40" spans="1:3" ht="25.5" customHeight="1">
      <c r="A40" s="57">
        <v>35</v>
      </c>
      <c r="B40" s="60" t="s">
        <v>114</v>
      </c>
      <c r="C40" s="59">
        <v>2759</v>
      </c>
    </row>
    <row r="41" spans="1:3" ht="25.5" customHeight="1">
      <c r="A41" s="57">
        <v>36</v>
      </c>
      <c r="B41" s="60" t="s">
        <v>72</v>
      </c>
      <c r="C41" s="59">
        <v>6495</v>
      </c>
    </row>
    <row r="42" spans="1:3" ht="25.5" customHeight="1">
      <c r="A42" s="57">
        <v>37</v>
      </c>
      <c r="B42" s="60" t="s">
        <v>115</v>
      </c>
      <c r="C42" s="59">
        <v>2467</v>
      </c>
    </row>
    <row r="43" spans="1:3" ht="25.5" customHeight="1">
      <c r="A43" s="57">
        <v>38</v>
      </c>
      <c r="B43" s="60" t="s">
        <v>116</v>
      </c>
      <c r="C43" s="59">
        <v>1089</v>
      </c>
    </row>
    <row r="44" spans="1:3" ht="25.5" customHeight="1">
      <c r="A44" s="57">
        <v>39</v>
      </c>
      <c r="B44" s="60" t="s">
        <v>117</v>
      </c>
      <c r="C44" s="59">
        <v>2440</v>
      </c>
    </row>
    <row r="45" spans="1:3" ht="25.5" customHeight="1">
      <c r="A45" s="57">
        <v>40</v>
      </c>
      <c r="B45" s="60" t="s">
        <v>75</v>
      </c>
      <c r="C45" s="59">
        <v>20489</v>
      </c>
    </row>
    <row r="46" spans="1:3" ht="25.5" customHeight="1">
      <c r="A46" s="57">
        <v>41</v>
      </c>
      <c r="B46" s="60" t="s">
        <v>118</v>
      </c>
      <c r="C46" s="59">
        <v>16105</v>
      </c>
    </row>
    <row r="47" spans="1:3" ht="25.5" customHeight="1">
      <c r="A47" s="57">
        <v>42</v>
      </c>
      <c r="B47" s="60" t="s">
        <v>119</v>
      </c>
      <c r="C47" s="59">
        <v>12264</v>
      </c>
    </row>
    <row r="48" spans="1:3" ht="25.5" customHeight="1">
      <c r="A48" s="57">
        <v>43</v>
      </c>
      <c r="B48" s="60" t="s">
        <v>120</v>
      </c>
      <c r="C48" s="59">
        <v>3206</v>
      </c>
    </row>
    <row r="49" spans="1:3" ht="25.5" customHeight="1">
      <c r="A49" s="57">
        <v>44</v>
      </c>
      <c r="B49" s="63" t="s">
        <v>121</v>
      </c>
      <c r="C49" s="64">
        <v>4498</v>
      </c>
    </row>
    <row r="50" spans="1:3" ht="25.5" customHeight="1">
      <c r="A50" s="57">
        <v>45</v>
      </c>
      <c r="B50" s="60" t="s">
        <v>122</v>
      </c>
      <c r="C50" s="59">
        <v>2480</v>
      </c>
    </row>
    <row r="51" spans="1:3" ht="25.5" customHeight="1">
      <c r="A51" s="57">
        <v>46</v>
      </c>
      <c r="B51" s="60" t="s">
        <v>123</v>
      </c>
      <c r="C51" s="59">
        <v>7774</v>
      </c>
    </row>
    <row r="52" spans="1:3" ht="25.5" customHeight="1">
      <c r="A52" s="57">
        <v>47</v>
      </c>
      <c r="B52" s="60" t="s">
        <v>124</v>
      </c>
      <c r="C52" s="59">
        <v>255</v>
      </c>
    </row>
    <row r="53" spans="1:3" ht="25.5" customHeight="1">
      <c r="A53" s="57">
        <v>48</v>
      </c>
      <c r="B53" s="60" t="s">
        <v>125</v>
      </c>
      <c r="C53" s="59">
        <v>29695</v>
      </c>
    </row>
    <row r="54" spans="1:3" ht="25.5" customHeight="1">
      <c r="A54" s="57">
        <v>49</v>
      </c>
      <c r="B54" s="60" t="s">
        <v>55</v>
      </c>
      <c r="C54" s="59">
        <v>14292</v>
      </c>
    </row>
    <row r="55" spans="1:3" ht="25.5" customHeight="1">
      <c r="A55" s="57">
        <v>50</v>
      </c>
      <c r="B55" s="61" t="s">
        <v>25</v>
      </c>
      <c r="C55" s="59">
        <v>13836</v>
      </c>
    </row>
    <row r="56" spans="1:3" ht="25.5" customHeight="1">
      <c r="A56" s="57">
        <v>51</v>
      </c>
      <c r="B56" s="61" t="s">
        <v>126</v>
      </c>
      <c r="C56" s="59">
        <v>2718</v>
      </c>
    </row>
    <row r="58" spans="1:3">
      <c r="A58" s="22" t="s">
        <v>246</v>
      </c>
    </row>
    <row r="59" spans="1:3">
      <c r="A59" s="105" t="s">
        <v>129</v>
      </c>
      <c r="B59" s="107" t="s">
        <v>172</v>
      </c>
      <c r="C59" s="103" t="s">
        <v>131</v>
      </c>
    </row>
    <row r="60" spans="1:3">
      <c r="A60" s="106"/>
      <c r="B60" s="108"/>
      <c r="C60" s="104"/>
    </row>
    <row r="61" spans="1:3">
      <c r="A61" s="67">
        <v>1</v>
      </c>
      <c r="B61" s="65">
        <v>2</v>
      </c>
      <c r="C61" s="65" t="s">
        <v>237</v>
      </c>
    </row>
    <row r="62" spans="1:3" ht="15.75" customHeight="1">
      <c r="A62" s="75">
        <v>1</v>
      </c>
      <c r="B62" s="75" t="s">
        <v>25</v>
      </c>
      <c r="C62" s="65">
        <v>71</v>
      </c>
    </row>
    <row r="63" spans="1:3" ht="15.75" customHeight="1">
      <c r="A63" s="75">
        <v>2</v>
      </c>
      <c r="B63" s="75" t="s">
        <v>74</v>
      </c>
      <c r="C63" s="65">
        <v>305</v>
      </c>
    </row>
  </sheetData>
  <mergeCells count="7">
    <mergeCell ref="A1:C1"/>
    <mergeCell ref="C4:C5"/>
    <mergeCell ref="C59:C60"/>
    <mergeCell ref="A59:A60"/>
    <mergeCell ref="B59:B60"/>
    <mergeCell ref="A4:A5"/>
    <mergeCell ref="B4:B5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D27"/>
  <sheetViews>
    <sheetView workbookViewId="0">
      <selection activeCell="C3" sqref="C3:C4"/>
    </sheetView>
  </sheetViews>
  <sheetFormatPr defaultRowHeight="12.75"/>
  <cols>
    <col min="1" max="1" width="3.7109375" style="22" customWidth="1"/>
    <col min="2" max="2" width="17" style="22" customWidth="1"/>
    <col min="3" max="3" width="39.42578125" style="22" customWidth="1"/>
    <col min="4" max="16384" width="9.140625" style="22"/>
  </cols>
  <sheetData>
    <row r="2" spans="1:4">
      <c r="A2" s="49" t="s">
        <v>203</v>
      </c>
      <c r="D2" s="50"/>
    </row>
    <row r="3" spans="1:4" ht="15" customHeight="1">
      <c r="A3" s="109" t="s">
        <v>129</v>
      </c>
      <c r="B3" s="109" t="s">
        <v>0</v>
      </c>
      <c r="C3" s="110" t="s">
        <v>130</v>
      </c>
      <c r="D3" s="103" t="s">
        <v>131</v>
      </c>
    </row>
    <row r="4" spans="1:4">
      <c r="A4" s="109"/>
      <c r="B4" s="109"/>
      <c r="C4" s="110"/>
      <c r="D4" s="104"/>
    </row>
    <row r="5" spans="1:4">
      <c r="A5" s="10">
        <v>1</v>
      </c>
      <c r="B5" s="11">
        <v>2</v>
      </c>
      <c r="C5" s="11">
        <v>3</v>
      </c>
      <c r="D5" s="12">
        <v>4</v>
      </c>
    </row>
    <row r="6" spans="1:4">
      <c r="A6" s="23">
        <v>1</v>
      </c>
      <c r="B6" s="24" t="s">
        <v>1</v>
      </c>
      <c r="C6" s="24" t="s">
        <v>2</v>
      </c>
      <c r="D6" s="51">
        <v>9692</v>
      </c>
    </row>
    <row r="7" spans="1:4">
      <c r="A7" s="23">
        <v>2</v>
      </c>
      <c r="B7" s="24" t="s">
        <v>3</v>
      </c>
      <c r="C7" s="24" t="s">
        <v>4</v>
      </c>
      <c r="D7" s="52">
        <v>7247</v>
      </c>
    </row>
    <row r="8" spans="1:4">
      <c r="A8" s="23">
        <v>3</v>
      </c>
      <c r="B8" s="24" t="s">
        <v>17</v>
      </c>
      <c r="C8" s="24" t="s">
        <v>18</v>
      </c>
      <c r="D8" s="52">
        <v>6264</v>
      </c>
    </row>
    <row r="9" spans="1:4">
      <c r="A9" s="23">
        <v>4</v>
      </c>
      <c r="B9" s="24" t="s">
        <v>193</v>
      </c>
      <c r="C9" s="24" t="s">
        <v>194</v>
      </c>
      <c r="D9" s="51">
        <v>11479</v>
      </c>
    </row>
    <row r="10" spans="1:4">
      <c r="A10" s="23">
        <v>5</v>
      </c>
      <c r="B10" s="24" t="s">
        <v>64</v>
      </c>
      <c r="C10" s="24" t="s">
        <v>65</v>
      </c>
      <c r="D10" s="52">
        <v>9507</v>
      </c>
    </row>
    <row r="11" spans="1:4">
      <c r="A11" s="23">
        <v>6</v>
      </c>
      <c r="B11" s="24" t="s">
        <v>31</v>
      </c>
      <c r="C11" s="24" t="s">
        <v>32</v>
      </c>
      <c r="D11" s="52">
        <v>6173</v>
      </c>
    </row>
    <row r="12" spans="1:4">
      <c r="A12" s="23">
        <v>7</v>
      </c>
      <c r="B12" s="24" t="s">
        <v>33</v>
      </c>
      <c r="C12" s="24" t="s">
        <v>34</v>
      </c>
      <c r="D12" s="52">
        <v>4900</v>
      </c>
    </row>
    <row r="13" spans="1:4">
      <c r="A13" s="23">
        <v>8</v>
      </c>
      <c r="B13" s="24" t="s">
        <v>142</v>
      </c>
      <c r="C13" s="24" t="s">
        <v>143</v>
      </c>
      <c r="D13" s="51">
        <v>5141</v>
      </c>
    </row>
    <row r="14" spans="1:4">
      <c r="A14" s="23">
        <v>9</v>
      </c>
      <c r="B14" s="24" t="s">
        <v>39</v>
      </c>
      <c r="C14" s="24" t="s">
        <v>73</v>
      </c>
      <c r="D14" s="52">
        <v>27592</v>
      </c>
    </row>
    <row r="15" spans="1:4">
      <c r="A15" s="23">
        <v>10</v>
      </c>
      <c r="B15" s="24" t="s">
        <v>41</v>
      </c>
      <c r="C15" s="24" t="s">
        <v>195</v>
      </c>
      <c r="D15" s="51">
        <v>352228</v>
      </c>
    </row>
    <row r="16" spans="1:4">
      <c r="A16" s="23">
        <v>11</v>
      </c>
      <c r="B16" s="24" t="s">
        <v>41</v>
      </c>
      <c r="C16" s="24" t="s">
        <v>79</v>
      </c>
      <c r="D16" s="51">
        <v>10021</v>
      </c>
    </row>
    <row r="17" spans="1:4">
      <c r="A17" s="23">
        <v>12</v>
      </c>
      <c r="B17" s="24" t="s">
        <v>196</v>
      </c>
      <c r="C17" s="24" t="s">
        <v>197</v>
      </c>
      <c r="D17" s="51">
        <v>4774</v>
      </c>
    </row>
    <row r="19" spans="1:4">
      <c r="A19" s="49" t="s">
        <v>198</v>
      </c>
    </row>
    <row r="20" spans="1:4" ht="15" customHeight="1">
      <c r="A20" s="109" t="s">
        <v>129</v>
      </c>
      <c r="B20" s="109" t="s">
        <v>0</v>
      </c>
      <c r="C20" s="110" t="s">
        <v>130</v>
      </c>
      <c r="D20" s="103" t="s">
        <v>131</v>
      </c>
    </row>
    <row r="21" spans="1:4">
      <c r="A21" s="109"/>
      <c r="B21" s="109"/>
      <c r="C21" s="110"/>
      <c r="D21" s="104"/>
    </row>
    <row r="22" spans="1:4">
      <c r="A22" s="10">
        <v>1</v>
      </c>
      <c r="B22" s="11">
        <v>2</v>
      </c>
      <c r="C22" s="11">
        <v>3</v>
      </c>
      <c r="D22" s="12">
        <v>4</v>
      </c>
    </row>
    <row r="23" spans="1:4">
      <c r="A23" s="23">
        <v>1</v>
      </c>
      <c r="B23" s="24" t="s">
        <v>60</v>
      </c>
      <c r="C23" s="24" t="s">
        <v>199</v>
      </c>
      <c r="D23" s="26">
        <v>90</v>
      </c>
    </row>
    <row r="24" spans="1:4">
      <c r="A24" s="23">
        <v>2</v>
      </c>
      <c r="B24" s="24" t="s">
        <v>24</v>
      </c>
      <c r="C24" s="24" t="s">
        <v>200</v>
      </c>
      <c r="D24" s="26">
        <v>135</v>
      </c>
    </row>
    <row r="25" spans="1:4">
      <c r="A25" s="23">
        <v>3</v>
      </c>
      <c r="B25" s="24" t="s">
        <v>29</v>
      </c>
      <c r="C25" s="24" t="s">
        <v>201</v>
      </c>
      <c r="D25" s="26">
        <v>52</v>
      </c>
    </row>
    <row r="26" spans="1:4">
      <c r="A26" s="23">
        <v>4</v>
      </c>
      <c r="B26" s="24" t="s">
        <v>39</v>
      </c>
      <c r="C26" s="24" t="s">
        <v>73</v>
      </c>
      <c r="D26" s="26">
        <v>42</v>
      </c>
    </row>
    <row r="27" spans="1:4">
      <c r="A27" s="23">
        <v>5</v>
      </c>
      <c r="B27" s="24" t="s">
        <v>202</v>
      </c>
      <c r="C27" s="24" t="s">
        <v>104</v>
      </c>
      <c r="D27" s="26">
        <v>19</v>
      </c>
    </row>
  </sheetData>
  <mergeCells count="8">
    <mergeCell ref="D3:D4"/>
    <mergeCell ref="A20:A21"/>
    <mergeCell ref="B20:B21"/>
    <mergeCell ref="C20:C21"/>
    <mergeCell ref="D20:D21"/>
    <mergeCell ref="A3:A4"/>
    <mergeCell ref="B3:B4"/>
    <mergeCell ref="C3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3"/>
  <sheetViews>
    <sheetView workbookViewId="0">
      <selection activeCell="A2" sqref="A2:D4"/>
    </sheetView>
  </sheetViews>
  <sheetFormatPr defaultRowHeight="12.75"/>
  <cols>
    <col min="1" max="1" width="4" style="44" customWidth="1"/>
    <col min="2" max="2" width="9.140625" style="44"/>
    <col min="3" max="3" width="35.5703125" style="44" customWidth="1"/>
    <col min="4" max="16384" width="9.140625" style="44"/>
  </cols>
  <sheetData>
    <row r="1" spans="1:4" ht="20.25" customHeight="1">
      <c r="A1" s="54" t="s">
        <v>233</v>
      </c>
    </row>
    <row r="2" spans="1:4" ht="15" customHeight="1">
      <c r="A2" s="114" t="s">
        <v>129</v>
      </c>
      <c r="B2" s="114" t="s">
        <v>0</v>
      </c>
      <c r="C2" s="115" t="s">
        <v>130</v>
      </c>
      <c r="D2" s="112" t="s">
        <v>131</v>
      </c>
    </row>
    <row r="3" spans="1:4">
      <c r="A3" s="114"/>
      <c r="B3" s="114"/>
      <c r="C3" s="115"/>
      <c r="D3" s="113"/>
    </row>
    <row r="4" spans="1:4">
      <c r="A4" s="14">
        <v>1</v>
      </c>
      <c r="B4" s="15">
        <v>2</v>
      </c>
      <c r="C4" s="15">
        <v>3</v>
      </c>
      <c r="D4" s="16">
        <v>4</v>
      </c>
    </row>
    <row r="5" spans="1:4">
      <c r="A5" s="18">
        <v>5</v>
      </c>
      <c r="B5" s="19" t="s">
        <v>147</v>
      </c>
      <c r="C5" s="19" t="s">
        <v>207</v>
      </c>
      <c r="D5" s="20">
        <v>2899</v>
      </c>
    </row>
    <row r="6" spans="1:4">
      <c r="A6" s="18">
        <v>12</v>
      </c>
      <c r="B6" s="19" t="s">
        <v>60</v>
      </c>
      <c r="C6" s="19" t="s">
        <v>157</v>
      </c>
      <c r="D6" s="20">
        <v>100290</v>
      </c>
    </row>
    <row r="7" spans="1:4">
      <c r="A7" s="18">
        <v>21</v>
      </c>
      <c r="B7" s="19" t="s">
        <v>62</v>
      </c>
      <c r="C7" s="19" t="s">
        <v>214</v>
      </c>
      <c r="D7" s="20">
        <v>9376</v>
      </c>
    </row>
    <row r="8" spans="1:4">
      <c r="A8" s="18">
        <v>24</v>
      </c>
      <c r="B8" s="19" t="s">
        <v>19</v>
      </c>
      <c r="C8" s="19" t="s">
        <v>216</v>
      </c>
      <c r="D8" s="20">
        <v>20511</v>
      </c>
    </row>
    <row r="9" spans="1:4">
      <c r="A9" s="18">
        <v>34</v>
      </c>
      <c r="B9" s="19" t="s">
        <v>64</v>
      </c>
      <c r="C9" s="19" t="s">
        <v>65</v>
      </c>
      <c r="D9" s="20">
        <v>60801</v>
      </c>
    </row>
    <row r="10" spans="1:4">
      <c r="A10" s="18">
        <v>39</v>
      </c>
      <c r="B10" s="19" t="s">
        <v>24</v>
      </c>
      <c r="C10" s="19" t="s">
        <v>217</v>
      </c>
      <c r="D10" s="20">
        <v>34117</v>
      </c>
    </row>
    <row r="11" spans="1:4">
      <c r="A11" s="18">
        <v>41</v>
      </c>
      <c r="B11" s="19" t="s">
        <v>29</v>
      </c>
      <c r="C11" s="19" t="s">
        <v>68</v>
      </c>
      <c r="D11" s="20">
        <v>192481</v>
      </c>
    </row>
    <row r="12" spans="1:4">
      <c r="A12" s="18">
        <v>53</v>
      </c>
      <c r="B12" s="19" t="s">
        <v>71</v>
      </c>
      <c r="C12" s="19" t="s">
        <v>219</v>
      </c>
      <c r="D12" s="20">
        <v>51541</v>
      </c>
    </row>
    <row r="13" spans="1:4">
      <c r="A13" s="18">
        <v>63</v>
      </c>
      <c r="B13" s="19" t="s">
        <v>222</v>
      </c>
      <c r="C13" s="19" t="s">
        <v>224</v>
      </c>
      <c r="D13" s="20">
        <v>44605</v>
      </c>
    </row>
    <row r="14" spans="1:4">
      <c r="A14" s="18">
        <v>64</v>
      </c>
      <c r="B14" s="19" t="s">
        <v>222</v>
      </c>
      <c r="C14" s="19" t="s">
        <v>225</v>
      </c>
      <c r="D14" s="20">
        <v>28462</v>
      </c>
    </row>
    <row r="15" spans="1:4">
      <c r="A15" s="18">
        <v>66</v>
      </c>
      <c r="B15" s="19" t="s">
        <v>41</v>
      </c>
      <c r="C15" s="19" t="s">
        <v>74</v>
      </c>
      <c r="D15" s="20">
        <v>1399</v>
      </c>
    </row>
    <row r="16" spans="1:4">
      <c r="A16" s="18">
        <v>75</v>
      </c>
      <c r="B16" s="19" t="s">
        <v>41</v>
      </c>
      <c r="C16" s="19" t="s">
        <v>226</v>
      </c>
      <c r="D16" s="20">
        <v>40699</v>
      </c>
    </row>
    <row r="17" spans="1:4">
      <c r="A17" s="18">
        <v>77</v>
      </c>
      <c r="B17" s="19" t="s">
        <v>41</v>
      </c>
      <c r="C17" s="19" t="s">
        <v>46</v>
      </c>
      <c r="D17" s="20">
        <v>2595</v>
      </c>
    </row>
    <row r="18" spans="1:4">
      <c r="A18" s="18">
        <v>83</v>
      </c>
      <c r="B18" s="19" t="s">
        <v>41</v>
      </c>
      <c r="C18" s="19" t="s">
        <v>48</v>
      </c>
      <c r="D18" s="20">
        <v>14030</v>
      </c>
    </row>
    <row r="19" spans="1:4">
      <c r="A19" s="18">
        <v>90</v>
      </c>
      <c r="B19" s="19" t="s">
        <v>41</v>
      </c>
      <c r="C19" s="19" t="s">
        <v>229</v>
      </c>
      <c r="D19" s="20">
        <v>88450</v>
      </c>
    </row>
    <row r="20" spans="1:4">
      <c r="A20" s="18">
        <v>94</v>
      </c>
      <c r="B20" s="19" t="s">
        <v>41</v>
      </c>
      <c r="C20" s="19" t="s">
        <v>230</v>
      </c>
      <c r="D20" s="20">
        <v>340724</v>
      </c>
    </row>
    <row r="21" spans="1:4">
      <c r="A21" s="18">
        <v>100</v>
      </c>
      <c r="B21" s="19" t="s">
        <v>54</v>
      </c>
      <c r="C21" s="19" t="s">
        <v>231</v>
      </c>
      <c r="D21" s="20">
        <v>1823</v>
      </c>
    </row>
    <row r="22" spans="1:4">
      <c r="A22" s="18">
        <v>102</v>
      </c>
      <c r="B22" s="19" t="s">
        <v>54</v>
      </c>
      <c r="C22" s="19" t="s">
        <v>55</v>
      </c>
      <c r="D22" s="20">
        <v>5477</v>
      </c>
    </row>
    <row r="23" spans="1:4">
      <c r="A23" s="18">
        <v>103</v>
      </c>
      <c r="B23" s="19" t="s">
        <v>54</v>
      </c>
      <c r="C23" s="19" t="s">
        <v>58</v>
      </c>
      <c r="D23" s="20">
        <v>28618</v>
      </c>
    </row>
  </sheetData>
  <mergeCells count="4">
    <mergeCell ref="D2:D3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57"/>
  <sheetViews>
    <sheetView topLeftCell="A2" workbookViewId="0">
      <selection activeCell="D30" sqref="D30"/>
    </sheetView>
  </sheetViews>
  <sheetFormatPr defaultRowHeight="12.75"/>
  <cols>
    <col min="1" max="1" width="3.85546875" style="44" customWidth="1"/>
    <col min="2" max="2" width="20.28515625" style="44" customWidth="1"/>
    <col min="3" max="3" width="35.28515625" style="44" customWidth="1"/>
    <col min="4" max="16384" width="9.140625" style="44"/>
  </cols>
  <sheetData>
    <row r="1" spans="1:6">
      <c r="A1" s="55" t="s">
        <v>234</v>
      </c>
    </row>
    <row r="2" spans="1:6" ht="15" customHeight="1">
      <c r="A2" s="114" t="s">
        <v>129</v>
      </c>
      <c r="B2" s="114" t="s">
        <v>0</v>
      </c>
      <c r="C2" s="115" t="s">
        <v>130</v>
      </c>
      <c r="D2" s="112" t="s">
        <v>131</v>
      </c>
    </row>
    <row r="3" spans="1:6">
      <c r="A3" s="114"/>
      <c r="B3" s="114"/>
      <c r="C3" s="115"/>
      <c r="D3" s="113"/>
    </row>
    <row r="4" spans="1:6">
      <c r="A4" s="14">
        <v>1</v>
      </c>
      <c r="B4" s="15">
        <v>2</v>
      </c>
      <c r="C4" s="15">
        <v>3</v>
      </c>
      <c r="D4" s="16">
        <v>4</v>
      </c>
    </row>
    <row r="5" spans="1:6">
      <c r="A5" s="18">
        <v>1</v>
      </c>
      <c r="B5" s="19" t="s">
        <v>62</v>
      </c>
      <c r="C5" s="19" t="s">
        <v>214</v>
      </c>
      <c r="D5" s="20">
        <v>645</v>
      </c>
    </row>
    <row r="6" spans="1:6">
      <c r="A6" s="18">
        <v>2</v>
      </c>
      <c r="B6" s="19" t="s">
        <v>62</v>
      </c>
      <c r="C6" s="19" t="s">
        <v>215</v>
      </c>
      <c r="D6" s="20">
        <v>47</v>
      </c>
    </row>
    <row r="7" spans="1:6">
      <c r="A7" s="18">
        <v>3</v>
      </c>
      <c r="B7" s="19" t="s">
        <v>29</v>
      </c>
      <c r="C7" s="19" t="s">
        <v>218</v>
      </c>
      <c r="D7" s="20">
        <v>552</v>
      </c>
    </row>
    <row r="8" spans="1:6">
      <c r="A8" s="18">
        <v>4</v>
      </c>
      <c r="B8" s="19" t="s">
        <v>202</v>
      </c>
      <c r="C8" s="19" t="s">
        <v>104</v>
      </c>
      <c r="D8" s="20">
        <v>133</v>
      </c>
    </row>
    <row r="9" spans="1:6">
      <c r="A9" s="18">
        <v>5</v>
      </c>
      <c r="B9" s="19" t="s">
        <v>41</v>
      </c>
      <c r="C9" s="19" t="s">
        <v>87</v>
      </c>
      <c r="D9" s="20">
        <v>136</v>
      </c>
    </row>
    <row r="10" spans="1:6">
      <c r="A10" s="18">
        <v>6</v>
      </c>
      <c r="B10" s="19" t="s">
        <v>41</v>
      </c>
      <c r="C10" s="19" t="s">
        <v>227</v>
      </c>
      <c r="D10" s="20">
        <v>248</v>
      </c>
    </row>
    <row r="12" spans="1:6">
      <c r="A12" s="9" t="s">
        <v>235</v>
      </c>
      <c r="B12" s="8"/>
      <c r="C12" s="8"/>
      <c r="D12" s="8"/>
      <c r="E12" s="56"/>
      <c r="F12" s="22"/>
    </row>
    <row r="13" spans="1:6" ht="15" customHeight="1">
      <c r="A13" s="114" t="s">
        <v>129</v>
      </c>
      <c r="B13" s="114" t="s">
        <v>0</v>
      </c>
      <c r="C13" s="115" t="s">
        <v>130</v>
      </c>
      <c r="D13" s="112" t="s">
        <v>131</v>
      </c>
      <c r="E13" s="22"/>
    </row>
    <row r="14" spans="1:6">
      <c r="A14" s="114"/>
      <c r="B14" s="114"/>
      <c r="C14" s="115"/>
      <c r="D14" s="113"/>
      <c r="E14" s="22"/>
    </row>
    <row r="15" spans="1:6">
      <c r="A15" s="14">
        <v>1</v>
      </c>
      <c r="B15" s="15">
        <v>2</v>
      </c>
      <c r="C15" s="15">
        <v>3</v>
      </c>
      <c r="D15" s="16">
        <v>4</v>
      </c>
      <c r="E15" s="22"/>
    </row>
    <row r="16" spans="1:6">
      <c r="A16" s="31">
        <v>1</v>
      </c>
      <c r="B16" s="32" t="s">
        <v>204</v>
      </c>
      <c r="C16" s="32" t="s">
        <v>205</v>
      </c>
      <c r="D16" s="53">
        <v>1621</v>
      </c>
      <c r="E16" s="22"/>
    </row>
    <row r="17" spans="1:5">
      <c r="A17" s="31">
        <v>2</v>
      </c>
      <c r="B17" s="32" t="s">
        <v>1</v>
      </c>
      <c r="C17" s="32" t="s">
        <v>2</v>
      </c>
      <c r="D17" s="53">
        <v>1853</v>
      </c>
      <c r="E17" s="22"/>
    </row>
    <row r="18" spans="1:5">
      <c r="A18" s="31">
        <v>3</v>
      </c>
      <c r="B18" s="32" t="s">
        <v>147</v>
      </c>
      <c r="C18" s="32" t="s">
        <v>206</v>
      </c>
      <c r="D18" s="53">
        <v>766</v>
      </c>
      <c r="E18" s="22"/>
    </row>
    <row r="19" spans="1:5">
      <c r="A19" s="31">
        <v>4</v>
      </c>
      <c r="B19" s="32" t="s">
        <v>208</v>
      </c>
      <c r="C19" s="32" t="s">
        <v>209</v>
      </c>
      <c r="D19" s="53">
        <v>591</v>
      </c>
      <c r="E19" s="22"/>
    </row>
    <row r="20" spans="1:5">
      <c r="A20" s="31">
        <v>5</v>
      </c>
      <c r="B20" s="32" t="s">
        <v>3</v>
      </c>
      <c r="C20" s="32" t="s">
        <v>4</v>
      </c>
      <c r="D20" s="53">
        <v>2121</v>
      </c>
      <c r="E20" s="22"/>
    </row>
    <row r="21" spans="1:5">
      <c r="A21" s="31">
        <v>6</v>
      </c>
      <c r="B21" s="32" t="s">
        <v>210</v>
      </c>
      <c r="C21" s="32" t="s">
        <v>211</v>
      </c>
      <c r="D21" s="53">
        <v>2604</v>
      </c>
      <c r="E21" s="22"/>
    </row>
    <row r="22" spans="1:5">
      <c r="A22" s="31">
        <v>8</v>
      </c>
      <c r="B22" s="32" t="s">
        <v>7</v>
      </c>
      <c r="C22" s="32" t="s">
        <v>8</v>
      </c>
      <c r="D22" s="53">
        <v>5859</v>
      </c>
      <c r="E22" s="22"/>
    </row>
    <row r="23" spans="1:5">
      <c r="A23" s="31">
        <v>9</v>
      </c>
      <c r="B23" s="32" t="s">
        <v>155</v>
      </c>
      <c r="C23" s="32" t="s">
        <v>212</v>
      </c>
      <c r="D23" s="53">
        <v>1144</v>
      </c>
      <c r="E23" s="22"/>
    </row>
    <row r="24" spans="1:5">
      <c r="A24" s="31">
        <v>10</v>
      </c>
      <c r="B24" s="32" t="s">
        <v>60</v>
      </c>
      <c r="C24" s="32" t="s">
        <v>157</v>
      </c>
      <c r="D24" s="53">
        <v>17339</v>
      </c>
      <c r="E24" s="22"/>
    </row>
    <row r="25" spans="1:5">
      <c r="A25" s="31">
        <v>11</v>
      </c>
      <c r="B25" s="32" t="s">
        <v>60</v>
      </c>
      <c r="C25" s="32" t="s">
        <v>61</v>
      </c>
      <c r="D25" s="53">
        <v>179</v>
      </c>
      <c r="E25" s="22"/>
    </row>
    <row r="26" spans="1:5">
      <c r="A26" s="31">
        <v>12</v>
      </c>
      <c r="B26" s="32" t="s">
        <v>9</v>
      </c>
      <c r="C26" s="32" t="s">
        <v>10</v>
      </c>
      <c r="D26" s="53">
        <v>512</v>
      </c>
      <c r="E26" s="22"/>
    </row>
    <row r="27" spans="1:5">
      <c r="A27" s="31">
        <v>14</v>
      </c>
      <c r="B27" s="32" t="s">
        <v>11</v>
      </c>
      <c r="C27" s="32" t="s">
        <v>213</v>
      </c>
      <c r="D27" s="53">
        <v>4574</v>
      </c>
      <c r="E27" s="22"/>
    </row>
    <row r="28" spans="1:5">
      <c r="A28" s="31">
        <v>15</v>
      </c>
      <c r="B28" s="32" t="s">
        <v>13</v>
      </c>
      <c r="C28" s="32" t="s">
        <v>14</v>
      </c>
      <c r="D28" s="53">
        <v>940</v>
      </c>
      <c r="E28" s="22"/>
    </row>
    <row r="29" spans="1:5">
      <c r="A29" s="31">
        <v>16</v>
      </c>
      <c r="B29" s="32" t="s">
        <v>15</v>
      </c>
      <c r="C29" s="32" t="s">
        <v>16</v>
      </c>
      <c r="D29" s="53">
        <v>954</v>
      </c>
      <c r="E29" s="22"/>
    </row>
    <row r="30" spans="1:5">
      <c r="A30" s="31">
        <v>17</v>
      </c>
      <c r="B30" s="32" t="s">
        <v>17</v>
      </c>
      <c r="C30" s="32" t="s">
        <v>18</v>
      </c>
      <c r="D30" s="53">
        <v>1316</v>
      </c>
      <c r="E30" s="22"/>
    </row>
    <row r="31" spans="1:5">
      <c r="A31" s="31">
        <v>18</v>
      </c>
      <c r="B31" s="32" t="s">
        <v>62</v>
      </c>
      <c r="C31" s="32" t="s">
        <v>214</v>
      </c>
      <c r="D31" s="53">
        <v>18969</v>
      </c>
      <c r="E31" s="22"/>
    </row>
    <row r="32" spans="1:5">
      <c r="A32" s="31">
        <v>19</v>
      </c>
      <c r="B32" s="32" t="s">
        <v>62</v>
      </c>
      <c r="C32" s="32" t="s">
        <v>215</v>
      </c>
      <c r="D32" s="53">
        <v>4331</v>
      </c>
      <c r="E32" s="22"/>
    </row>
    <row r="33" spans="1:5">
      <c r="A33" s="31">
        <v>20</v>
      </c>
      <c r="B33" s="32" t="s">
        <v>19</v>
      </c>
      <c r="C33" s="32" t="s">
        <v>216</v>
      </c>
      <c r="D33" s="53">
        <v>5147</v>
      </c>
      <c r="E33" s="22"/>
    </row>
    <row r="34" spans="1:5">
      <c r="A34" s="31">
        <v>21</v>
      </c>
      <c r="B34" s="32" t="s">
        <v>19</v>
      </c>
      <c r="C34" s="32" t="s">
        <v>20</v>
      </c>
      <c r="D34" s="53">
        <v>810</v>
      </c>
      <c r="E34" s="22"/>
    </row>
    <row r="35" spans="1:5">
      <c r="A35" s="31">
        <v>23</v>
      </c>
      <c r="B35" s="32" t="s">
        <v>193</v>
      </c>
      <c r="C35" s="32" t="s">
        <v>194</v>
      </c>
      <c r="D35" s="53">
        <v>4405</v>
      </c>
      <c r="E35" s="22"/>
    </row>
    <row r="36" spans="1:5">
      <c r="A36" s="31">
        <v>24</v>
      </c>
      <c r="B36" s="32" t="s">
        <v>139</v>
      </c>
      <c r="C36" s="32" t="s">
        <v>140</v>
      </c>
      <c r="D36" s="53">
        <v>2959</v>
      </c>
      <c r="E36" s="22"/>
    </row>
    <row r="37" spans="1:5">
      <c r="A37" s="31">
        <v>26</v>
      </c>
      <c r="B37" s="32" t="s">
        <v>64</v>
      </c>
      <c r="C37" s="32" t="s">
        <v>65</v>
      </c>
      <c r="D37" s="53">
        <v>3598</v>
      </c>
      <c r="E37" s="22"/>
    </row>
    <row r="38" spans="1:5">
      <c r="A38" s="31">
        <v>27</v>
      </c>
      <c r="B38" s="32" t="s">
        <v>24</v>
      </c>
      <c r="C38" s="32" t="s">
        <v>133</v>
      </c>
      <c r="D38" s="53">
        <v>53169</v>
      </c>
      <c r="E38" s="22"/>
    </row>
    <row r="39" spans="1:5">
      <c r="A39" s="31">
        <v>28</v>
      </c>
      <c r="B39" s="32" t="s">
        <v>29</v>
      </c>
      <c r="C39" s="32" t="s">
        <v>218</v>
      </c>
      <c r="D39" s="53">
        <v>16771</v>
      </c>
      <c r="E39" s="22"/>
    </row>
    <row r="40" spans="1:5">
      <c r="A40" s="31">
        <v>29</v>
      </c>
      <c r="B40" s="32" t="s">
        <v>31</v>
      </c>
      <c r="C40" s="32" t="s">
        <v>32</v>
      </c>
      <c r="D40" s="53">
        <v>1182</v>
      </c>
      <c r="E40" s="22"/>
    </row>
    <row r="41" spans="1:5">
      <c r="A41" s="31">
        <v>30</v>
      </c>
      <c r="B41" s="32" t="s">
        <v>33</v>
      </c>
      <c r="C41" s="32" t="s">
        <v>34</v>
      </c>
      <c r="D41" s="53">
        <v>2288</v>
      </c>
      <c r="E41" s="22"/>
    </row>
    <row r="42" spans="1:5">
      <c r="A42" s="31">
        <v>31</v>
      </c>
      <c r="B42" s="32" t="s">
        <v>69</v>
      </c>
      <c r="C42" s="32" t="s">
        <v>70</v>
      </c>
      <c r="D42" s="53">
        <v>7189</v>
      </c>
      <c r="E42" s="22"/>
    </row>
    <row r="43" spans="1:5">
      <c r="A43" s="31">
        <v>34</v>
      </c>
      <c r="B43" s="32" t="s">
        <v>134</v>
      </c>
      <c r="C43" s="32" t="s">
        <v>144</v>
      </c>
      <c r="D43" s="53">
        <v>9063</v>
      </c>
      <c r="E43" s="22"/>
    </row>
    <row r="44" spans="1:5">
      <c r="A44" s="31">
        <v>36</v>
      </c>
      <c r="B44" s="32" t="s">
        <v>37</v>
      </c>
      <c r="C44" s="32" t="s">
        <v>38</v>
      </c>
      <c r="D44" s="53">
        <v>7872</v>
      </c>
      <c r="E44" s="22"/>
    </row>
    <row r="45" spans="1:5">
      <c r="A45" s="31">
        <v>38</v>
      </c>
      <c r="B45" s="32" t="s">
        <v>39</v>
      </c>
      <c r="C45" s="32" t="s">
        <v>73</v>
      </c>
      <c r="D45" s="53">
        <v>4163</v>
      </c>
      <c r="E45" s="22"/>
    </row>
    <row r="46" spans="1:5">
      <c r="A46" s="31">
        <v>40</v>
      </c>
      <c r="B46" s="32" t="s">
        <v>220</v>
      </c>
      <c r="C46" s="32" t="s">
        <v>221</v>
      </c>
      <c r="D46" s="53">
        <v>2793</v>
      </c>
      <c r="E46" s="22"/>
    </row>
    <row r="47" spans="1:5">
      <c r="A47" s="31">
        <v>42</v>
      </c>
      <c r="B47" s="32" t="s">
        <v>222</v>
      </c>
      <c r="C47" s="32" t="s">
        <v>223</v>
      </c>
      <c r="D47" s="53">
        <v>6333</v>
      </c>
      <c r="E47" s="22"/>
    </row>
    <row r="48" spans="1:5">
      <c r="A48" s="31">
        <v>44</v>
      </c>
      <c r="B48" s="32" t="s">
        <v>41</v>
      </c>
      <c r="C48" s="32" t="s">
        <v>44</v>
      </c>
      <c r="D48" s="53">
        <v>34867</v>
      </c>
      <c r="E48" s="22"/>
    </row>
    <row r="49" spans="1:5">
      <c r="A49" s="31">
        <v>45</v>
      </c>
      <c r="B49" s="32" t="s">
        <v>41</v>
      </c>
      <c r="C49" s="32" t="s">
        <v>123</v>
      </c>
      <c r="D49" s="53">
        <v>20460</v>
      </c>
      <c r="E49" s="22"/>
    </row>
    <row r="50" spans="1:5">
      <c r="A50" s="31">
        <v>46</v>
      </c>
      <c r="B50" s="32" t="s">
        <v>41</v>
      </c>
      <c r="C50" s="32" t="s">
        <v>45</v>
      </c>
      <c r="D50" s="53">
        <v>25723</v>
      </c>
      <c r="E50" s="22"/>
    </row>
    <row r="51" spans="1:5">
      <c r="A51" s="31">
        <v>47</v>
      </c>
      <c r="B51" s="32" t="s">
        <v>41</v>
      </c>
      <c r="C51" s="32" t="s">
        <v>226</v>
      </c>
      <c r="D51" s="53">
        <v>17946</v>
      </c>
      <c r="E51" s="22"/>
    </row>
    <row r="52" spans="1:5">
      <c r="A52" s="31">
        <v>48</v>
      </c>
      <c r="B52" s="32" t="s">
        <v>41</v>
      </c>
      <c r="C52" s="32" t="s">
        <v>227</v>
      </c>
      <c r="D52" s="53">
        <v>24304</v>
      </c>
      <c r="E52" s="22"/>
    </row>
    <row r="53" spans="1:5">
      <c r="A53" s="31">
        <v>49</v>
      </c>
      <c r="B53" s="32" t="s">
        <v>41</v>
      </c>
      <c r="C53" s="32" t="s">
        <v>228</v>
      </c>
      <c r="D53" s="53">
        <v>17921</v>
      </c>
      <c r="E53" s="22"/>
    </row>
    <row r="54" spans="1:5">
      <c r="A54" s="31">
        <v>50</v>
      </c>
      <c r="B54" s="32" t="s">
        <v>41</v>
      </c>
      <c r="C54" s="32" t="s">
        <v>49</v>
      </c>
      <c r="D54" s="53">
        <v>17037</v>
      </c>
      <c r="E54" s="22"/>
    </row>
    <row r="55" spans="1:5">
      <c r="A55" s="31">
        <v>52</v>
      </c>
      <c r="B55" s="32" t="s">
        <v>54</v>
      </c>
      <c r="C55" s="32" t="s">
        <v>55</v>
      </c>
      <c r="D55" s="53">
        <v>7518</v>
      </c>
      <c r="E55" s="22"/>
    </row>
    <row r="56" spans="1:5">
      <c r="A56" s="31">
        <v>54</v>
      </c>
      <c r="B56" s="32" t="s">
        <v>177</v>
      </c>
      <c r="C56" s="32" t="s">
        <v>232</v>
      </c>
      <c r="D56" s="53">
        <v>5112</v>
      </c>
      <c r="E56" s="22"/>
    </row>
    <row r="57" spans="1:5">
      <c r="A57" s="31">
        <v>55</v>
      </c>
      <c r="B57" s="32" t="s">
        <v>71</v>
      </c>
      <c r="C57" s="32" t="s">
        <v>72</v>
      </c>
      <c r="D57" s="53">
        <v>3599</v>
      </c>
      <c r="E57" s="22"/>
    </row>
  </sheetData>
  <mergeCells count="8">
    <mergeCell ref="D2:D3"/>
    <mergeCell ref="A13:A14"/>
    <mergeCell ref="B13:B14"/>
    <mergeCell ref="C13:C14"/>
    <mergeCell ref="D13:D14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2"/>
  <sheetViews>
    <sheetView tabSelected="1" workbookViewId="0">
      <selection activeCell="E55" sqref="E55"/>
    </sheetView>
  </sheetViews>
  <sheetFormatPr defaultRowHeight="15"/>
  <cols>
    <col min="1" max="1" width="18" style="86" customWidth="1"/>
    <col min="2" max="2" width="28.28515625" style="86" customWidth="1"/>
    <col min="3" max="3" width="32.140625" style="86" customWidth="1"/>
    <col min="4" max="4" width="7.85546875" style="86" customWidth="1"/>
    <col min="5" max="16384" width="9.140625" style="86"/>
  </cols>
  <sheetData>
    <row r="1" spans="1:6">
      <c r="A1" s="84" t="s">
        <v>256</v>
      </c>
      <c r="B1" s="85"/>
      <c r="C1" s="85"/>
      <c r="D1" s="85"/>
      <c r="E1" s="85"/>
      <c r="F1" s="85"/>
    </row>
    <row r="2" spans="1:6" ht="15" customHeight="1">
      <c r="A2" s="109" t="s">
        <v>0</v>
      </c>
      <c r="B2" s="110" t="s">
        <v>130</v>
      </c>
      <c r="C2" s="114" t="s">
        <v>249</v>
      </c>
      <c r="D2" s="103" t="s">
        <v>131</v>
      </c>
    </row>
    <row r="3" spans="1:6">
      <c r="A3" s="109"/>
      <c r="B3" s="110"/>
      <c r="C3" s="114"/>
      <c r="D3" s="104"/>
    </row>
    <row r="4" spans="1:6" ht="26.25" customHeight="1">
      <c r="A4" s="3" t="s">
        <v>24</v>
      </c>
      <c r="B4" s="79" t="s">
        <v>25</v>
      </c>
      <c r="C4" s="79" t="s">
        <v>250</v>
      </c>
      <c r="D4" s="6">
        <v>30</v>
      </c>
    </row>
    <row r="5" spans="1:6" ht="26.25" customHeight="1">
      <c r="A5" s="3" t="s">
        <v>24</v>
      </c>
      <c r="B5" s="79" t="s">
        <v>26</v>
      </c>
      <c r="C5" s="79" t="s">
        <v>250</v>
      </c>
      <c r="D5" s="6">
        <v>471</v>
      </c>
    </row>
    <row r="6" spans="1:6" ht="26.25" customHeight="1">
      <c r="A6" s="3" t="s">
        <v>24</v>
      </c>
      <c r="B6" s="3" t="s">
        <v>26</v>
      </c>
      <c r="C6" s="79" t="s">
        <v>251</v>
      </c>
      <c r="D6" s="6">
        <v>710</v>
      </c>
    </row>
    <row r="7" spans="1:6" ht="26.25" customHeight="1">
      <c r="A7" s="3" t="s">
        <v>69</v>
      </c>
      <c r="B7" s="79" t="s">
        <v>70</v>
      </c>
      <c r="C7" s="79" t="s">
        <v>250</v>
      </c>
      <c r="D7" s="6">
        <v>10</v>
      </c>
    </row>
    <row r="8" spans="1:6" ht="26.25" customHeight="1">
      <c r="A8" s="3" t="s">
        <v>69</v>
      </c>
      <c r="B8" s="3" t="s">
        <v>70</v>
      </c>
      <c r="C8" s="79" t="s">
        <v>251</v>
      </c>
      <c r="D8" s="6">
        <v>15</v>
      </c>
    </row>
    <row r="9" spans="1:6" ht="26.25" customHeight="1">
      <c r="A9" s="3" t="s">
        <v>134</v>
      </c>
      <c r="B9" s="3" t="s">
        <v>144</v>
      </c>
      <c r="C9" s="79" t="s">
        <v>252</v>
      </c>
      <c r="D9" s="6">
        <v>8</v>
      </c>
    </row>
    <row r="10" spans="1:6" ht="26.25" customHeight="1">
      <c r="A10" s="3" t="s">
        <v>134</v>
      </c>
      <c r="B10" s="3" t="s">
        <v>144</v>
      </c>
      <c r="C10" s="79" t="s">
        <v>251</v>
      </c>
      <c r="D10" s="6">
        <v>37</v>
      </c>
    </row>
    <row r="11" spans="1:6" ht="26.25" customHeight="1">
      <c r="A11" s="3" t="s">
        <v>41</v>
      </c>
      <c r="B11" s="79" t="s">
        <v>46</v>
      </c>
      <c r="C11" s="79" t="s">
        <v>250</v>
      </c>
      <c r="D11" s="6">
        <v>1631</v>
      </c>
    </row>
    <row r="12" spans="1:6" ht="26.25" customHeight="1">
      <c r="A12" s="3" t="s">
        <v>41</v>
      </c>
      <c r="B12" s="3" t="s">
        <v>46</v>
      </c>
      <c r="C12" s="79" t="s">
        <v>253</v>
      </c>
      <c r="D12" s="6">
        <v>26</v>
      </c>
    </row>
    <row r="13" spans="1:6" ht="26.25" customHeight="1">
      <c r="A13" s="3" t="s">
        <v>41</v>
      </c>
      <c r="B13" s="3" t="s">
        <v>46</v>
      </c>
      <c r="C13" s="79" t="s">
        <v>251</v>
      </c>
      <c r="D13" s="6">
        <v>1742</v>
      </c>
    </row>
    <row r="14" spans="1:6" ht="26.25" customHeight="1">
      <c r="A14" s="3" t="s">
        <v>41</v>
      </c>
      <c r="B14" s="79" t="s">
        <v>47</v>
      </c>
      <c r="C14" s="79" t="s">
        <v>250</v>
      </c>
      <c r="D14" s="6">
        <v>31</v>
      </c>
    </row>
    <row r="15" spans="1:6" ht="26.25" customHeight="1">
      <c r="A15" s="3" t="s">
        <v>54</v>
      </c>
      <c r="B15" s="3" t="s">
        <v>136</v>
      </c>
      <c r="C15" s="79" t="s">
        <v>252</v>
      </c>
      <c r="D15" s="6">
        <v>287</v>
      </c>
    </row>
    <row r="16" spans="1:6" ht="26.25" customHeight="1">
      <c r="A16" s="3" t="s">
        <v>54</v>
      </c>
      <c r="B16" s="3" t="s">
        <v>136</v>
      </c>
      <c r="C16" s="79" t="s">
        <v>251</v>
      </c>
      <c r="D16" s="6">
        <v>1252</v>
      </c>
    </row>
    <row r="17" spans="1:5" ht="19.5" customHeight="1">
      <c r="A17" s="80"/>
      <c r="B17" s="87"/>
      <c r="C17" s="87"/>
      <c r="D17" s="88"/>
      <c r="E17" s="89"/>
    </row>
    <row r="18" spans="1:5" ht="19.5" customHeight="1">
      <c r="A18" s="84" t="s">
        <v>257</v>
      </c>
      <c r="B18" s="85"/>
      <c r="C18" s="85"/>
      <c r="D18" s="90"/>
      <c r="E18" s="85"/>
    </row>
    <row r="19" spans="1:5" ht="19.5" customHeight="1">
      <c r="A19" s="109" t="s">
        <v>0</v>
      </c>
      <c r="B19" s="110" t="s">
        <v>130</v>
      </c>
      <c r="C19" s="114" t="s">
        <v>249</v>
      </c>
      <c r="D19" s="103" t="s">
        <v>131</v>
      </c>
    </row>
    <row r="20" spans="1:5" ht="19.5" customHeight="1">
      <c r="A20" s="109"/>
      <c r="B20" s="110"/>
      <c r="C20" s="114"/>
      <c r="D20" s="104"/>
    </row>
    <row r="21" spans="1:5" ht="26.25" customHeight="1">
      <c r="A21" s="3" t="s">
        <v>147</v>
      </c>
      <c r="B21" s="81" t="s">
        <v>206</v>
      </c>
      <c r="C21" s="79" t="s">
        <v>250</v>
      </c>
      <c r="D21" s="6">
        <v>1858</v>
      </c>
    </row>
    <row r="22" spans="1:5" ht="26.25" customHeight="1">
      <c r="A22" s="3" t="s">
        <v>147</v>
      </c>
      <c r="B22" s="3" t="s">
        <v>206</v>
      </c>
      <c r="C22" s="79" t="s">
        <v>251</v>
      </c>
      <c r="D22" s="6">
        <v>692</v>
      </c>
    </row>
    <row r="23" spans="1:5" ht="26.25" customHeight="1">
      <c r="A23" s="3" t="s">
        <v>7</v>
      </c>
      <c r="B23" s="81" t="s">
        <v>8</v>
      </c>
      <c r="C23" s="79" t="s">
        <v>250</v>
      </c>
      <c r="D23" s="6">
        <v>2122</v>
      </c>
    </row>
    <row r="24" spans="1:5" ht="26.25" customHeight="1">
      <c r="A24" s="3" t="s">
        <v>7</v>
      </c>
      <c r="B24" s="3" t="s">
        <v>8</v>
      </c>
      <c r="C24" s="79" t="s">
        <v>251</v>
      </c>
      <c r="D24" s="6">
        <v>921</v>
      </c>
    </row>
    <row r="25" spans="1:5" ht="26.25" customHeight="1">
      <c r="A25" s="3" t="s">
        <v>64</v>
      </c>
      <c r="B25" s="81" t="s">
        <v>65</v>
      </c>
      <c r="C25" s="79" t="s">
        <v>250</v>
      </c>
      <c r="D25" s="6">
        <v>1950</v>
      </c>
    </row>
    <row r="26" spans="1:5" ht="26.25" customHeight="1">
      <c r="A26" s="3" t="s">
        <v>64</v>
      </c>
      <c r="B26" s="3" t="s">
        <v>65</v>
      </c>
      <c r="C26" s="79" t="s">
        <v>251</v>
      </c>
      <c r="D26" s="6">
        <v>1550</v>
      </c>
    </row>
    <row r="27" spans="1:5" ht="26.25" customHeight="1">
      <c r="A27" s="3" t="s">
        <v>24</v>
      </c>
      <c r="B27" s="3" t="s">
        <v>26</v>
      </c>
      <c r="C27" s="79" t="s">
        <v>251</v>
      </c>
      <c r="D27" s="6">
        <v>1545</v>
      </c>
    </row>
    <row r="28" spans="1:5" ht="26.25" customHeight="1">
      <c r="A28" s="3" t="s">
        <v>134</v>
      </c>
      <c r="B28" s="81" t="s">
        <v>144</v>
      </c>
      <c r="C28" s="79" t="s">
        <v>250</v>
      </c>
      <c r="D28" s="6">
        <v>2360</v>
      </c>
    </row>
    <row r="29" spans="1:5" ht="26.25" customHeight="1">
      <c r="A29" s="3" t="s">
        <v>134</v>
      </c>
      <c r="B29" s="3" t="s">
        <v>144</v>
      </c>
      <c r="C29" s="79" t="s">
        <v>252</v>
      </c>
      <c r="D29" s="6">
        <v>1583</v>
      </c>
    </row>
    <row r="30" spans="1:5" ht="26.25" customHeight="1">
      <c r="A30" s="3" t="s">
        <v>134</v>
      </c>
      <c r="B30" s="3" t="s">
        <v>144</v>
      </c>
      <c r="C30" s="79" t="s">
        <v>251</v>
      </c>
      <c r="D30" s="6">
        <v>507</v>
      </c>
    </row>
    <row r="31" spans="1:5" ht="26.25" customHeight="1">
      <c r="A31" s="3" t="s">
        <v>39</v>
      </c>
      <c r="B31" s="81" t="s">
        <v>73</v>
      </c>
      <c r="C31" s="79" t="s">
        <v>250</v>
      </c>
      <c r="D31" s="6">
        <v>1657</v>
      </c>
    </row>
    <row r="32" spans="1:5" ht="26.25" customHeight="1">
      <c r="A32" s="3" t="s">
        <v>39</v>
      </c>
      <c r="B32" s="3" t="s">
        <v>73</v>
      </c>
      <c r="C32" s="79" t="s">
        <v>252</v>
      </c>
      <c r="D32" s="6">
        <v>338</v>
      </c>
    </row>
    <row r="33" spans="1:4" ht="26.25" customHeight="1">
      <c r="A33" s="3" t="s">
        <v>39</v>
      </c>
      <c r="B33" s="3" t="s">
        <v>73</v>
      </c>
      <c r="C33" s="79" t="s">
        <v>251</v>
      </c>
      <c r="D33" s="6">
        <v>2271</v>
      </c>
    </row>
    <row r="34" spans="1:4" ht="26.25" customHeight="1">
      <c r="A34" s="3" t="s">
        <v>41</v>
      </c>
      <c r="B34" s="81" t="s">
        <v>46</v>
      </c>
      <c r="C34" s="79" t="s">
        <v>250</v>
      </c>
      <c r="D34" s="6">
        <v>12328</v>
      </c>
    </row>
    <row r="35" spans="1:4" ht="26.25" customHeight="1">
      <c r="A35" s="3" t="s">
        <v>41</v>
      </c>
      <c r="B35" s="3" t="s">
        <v>46</v>
      </c>
      <c r="C35" s="79" t="s">
        <v>252</v>
      </c>
      <c r="D35" s="6">
        <v>2302</v>
      </c>
    </row>
    <row r="36" spans="1:4" ht="26.25" customHeight="1">
      <c r="A36" s="3" t="s">
        <v>41</v>
      </c>
      <c r="B36" s="3" t="s">
        <v>46</v>
      </c>
      <c r="C36" s="79" t="s">
        <v>251</v>
      </c>
      <c r="D36" s="6">
        <v>5370</v>
      </c>
    </row>
    <row r="37" spans="1:4" ht="26.25" customHeight="1">
      <c r="A37" s="3" t="s">
        <v>41</v>
      </c>
      <c r="B37" s="81" t="s">
        <v>254</v>
      </c>
      <c r="C37" s="79" t="s">
        <v>250</v>
      </c>
      <c r="D37" s="6">
        <v>17054</v>
      </c>
    </row>
    <row r="38" spans="1:4" ht="26.25" customHeight="1">
      <c r="A38" s="3" t="s">
        <v>41</v>
      </c>
      <c r="B38" s="3" t="s">
        <v>254</v>
      </c>
      <c r="C38" s="79" t="s">
        <v>252</v>
      </c>
      <c r="D38" s="6">
        <v>2595</v>
      </c>
    </row>
    <row r="39" spans="1:4" ht="26.25" customHeight="1">
      <c r="A39" s="3" t="s">
        <v>41</v>
      </c>
      <c r="B39" s="3" t="s">
        <v>254</v>
      </c>
      <c r="C39" s="79" t="s">
        <v>251</v>
      </c>
      <c r="D39" s="6">
        <v>5571</v>
      </c>
    </row>
    <row r="40" spans="1:4" ht="26.25" customHeight="1">
      <c r="A40" s="3" t="s">
        <v>41</v>
      </c>
      <c r="B40" s="81" t="s">
        <v>255</v>
      </c>
      <c r="C40" s="79" t="s">
        <v>250</v>
      </c>
      <c r="D40" s="6">
        <v>34354</v>
      </c>
    </row>
    <row r="41" spans="1:4" ht="26.25" customHeight="1">
      <c r="A41" s="3" t="s">
        <v>41</v>
      </c>
      <c r="B41" s="3" t="s">
        <v>255</v>
      </c>
      <c r="C41" s="79" t="s">
        <v>252</v>
      </c>
      <c r="D41" s="6">
        <v>22604</v>
      </c>
    </row>
    <row r="42" spans="1:4" ht="26.25" customHeight="1">
      <c r="A42" s="3" t="s">
        <v>41</v>
      </c>
      <c r="B42" s="3" t="s">
        <v>255</v>
      </c>
      <c r="C42" s="79" t="s">
        <v>251</v>
      </c>
      <c r="D42" s="6">
        <v>23559</v>
      </c>
    </row>
    <row r="43" spans="1:4" ht="26.25" customHeight="1">
      <c r="A43" s="3" t="s">
        <v>54</v>
      </c>
      <c r="B43" s="81" t="s">
        <v>136</v>
      </c>
      <c r="C43" s="79" t="s">
        <v>250</v>
      </c>
      <c r="D43" s="6">
        <v>10028</v>
      </c>
    </row>
    <row r="44" spans="1:4" ht="26.25" customHeight="1">
      <c r="A44" s="3" t="s">
        <v>54</v>
      </c>
      <c r="B44" s="3" t="s">
        <v>136</v>
      </c>
      <c r="C44" s="79" t="s">
        <v>252</v>
      </c>
      <c r="D44" s="6">
        <v>3553</v>
      </c>
    </row>
    <row r="45" spans="1:4" ht="26.25" customHeight="1">
      <c r="A45" s="3" t="s">
        <v>54</v>
      </c>
      <c r="B45" s="3" t="s">
        <v>136</v>
      </c>
      <c r="C45" s="79" t="s">
        <v>251</v>
      </c>
      <c r="D45" s="6">
        <v>2818</v>
      </c>
    </row>
    <row r="47" spans="1:4" s="92" customFormat="1">
      <c r="A47" s="91" t="s">
        <v>258</v>
      </c>
      <c r="D47" s="93"/>
    </row>
    <row r="48" spans="1:4" s="92" customFormat="1" ht="15" customHeight="1">
      <c r="A48" s="109" t="s">
        <v>0</v>
      </c>
      <c r="B48" s="110" t="s">
        <v>130</v>
      </c>
      <c r="C48" s="114" t="s">
        <v>249</v>
      </c>
      <c r="D48" s="103" t="s">
        <v>131</v>
      </c>
    </row>
    <row r="49" spans="1:4" s="92" customFormat="1">
      <c r="A49" s="109"/>
      <c r="B49" s="110"/>
      <c r="C49" s="114"/>
      <c r="D49" s="104"/>
    </row>
    <row r="50" spans="1:4" s="92" customFormat="1" ht="23.25">
      <c r="A50" s="82" t="s">
        <v>41</v>
      </c>
      <c r="B50" s="82" t="s">
        <v>255</v>
      </c>
      <c r="C50" s="83" t="s">
        <v>250</v>
      </c>
      <c r="D50" s="124">
        <v>5864</v>
      </c>
    </row>
    <row r="51" spans="1:4" s="92" customFormat="1">
      <c r="A51" s="82" t="s">
        <v>41</v>
      </c>
      <c r="B51" s="82" t="s">
        <v>255</v>
      </c>
      <c r="C51" s="83" t="s">
        <v>252</v>
      </c>
      <c r="D51" s="124">
        <v>4490</v>
      </c>
    </row>
    <row r="52" spans="1:4" s="92" customFormat="1" ht="23.25">
      <c r="A52" s="82" t="s">
        <v>41</v>
      </c>
      <c r="B52" s="82" t="s">
        <v>255</v>
      </c>
      <c r="C52" s="83" t="s">
        <v>251</v>
      </c>
      <c r="D52" s="124">
        <v>3886</v>
      </c>
    </row>
  </sheetData>
  <mergeCells count="12">
    <mergeCell ref="D48:D49"/>
    <mergeCell ref="A48:A49"/>
    <mergeCell ref="B48:B49"/>
    <mergeCell ref="C48:C49"/>
    <mergeCell ref="D19:D20"/>
    <mergeCell ref="D2:D3"/>
    <mergeCell ref="A19:A20"/>
    <mergeCell ref="B19:B20"/>
    <mergeCell ref="C19:C20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20"/>
  <sheetViews>
    <sheetView workbookViewId="0">
      <selection activeCell="B10" sqref="B10"/>
    </sheetView>
  </sheetViews>
  <sheetFormatPr defaultRowHeight="12.75"/>
  <cols>
    <col min="1" max="1" width="37.5703125" style="22" customWidth="1"/>
    <col min="2" max="2" width="61.140625" style="22" customWidth="1"/>
    <col min="3" max="3" width="9" style="22" customWidth="1"/>
    <col min="4" max="16384" width="9.140625" style="22"/>
  </cols>
  <sheetData>
    <row r="2" spans="1:7" s="44" customFormat="1">
      <c r="A2" s="22" t="s">
        <v>245</v>
      </c>
      <c r="B2" s="22"/>
      <c r="C2" s="111"/>
      <c r="D2" s="111"/>
      <c r="E2" s="111"/>
      <c r="F2" s="22"/>
      <c r="G2" s="22"/>
    </row>
    <row r="3" spans="1:7" s="44" customFormat="1" ht="25.5">
      <c r="A3" s="65" t="s">
        <v>172</v>
      </c>
      <c r="B3" s="65" t="s">
        <v>236</v>
      </c>
      <c r="C3" s="66" t="s">
        <v>131</v>
      </c>
    </row>
    <row r="4" spans="1:7" s="44" customFormat="1">
      <c r="A4" s="67">
        <v>1</v>
      </c>
      <c r="B4" s="65">
        <v>2</v>
      </c>
      <c r="C4" s="65">
        <v>3</v>
      </c>
    </row>
    <row r="5" spans="1:7" s="44" customFormat="1" ht="31.5" customHeight="1">
      <c r="A5" s="60" t="s">
        <v>136</v>
      </c>
      <c r="B5" s="68" t="s">
        <v>238</v>
      </c>
      <c r="C5" s="65">
        <v>54</v>
      </c>
    </row>
    <row r="6" spans="1:7" s="44" customFormat="1" ht="31.5" customHeight="1">
      <c r="A6" s="60" t="s">
        <v>136</v>
      </c>
      <c r="B6" s="68" t="s">
        <v>239</v>
      </c>
      <c r="C6" s="65">
        <v>47</v>
      </c>
    </row>
    <row r="7" spans="1:7" s="44" customFormat="1" ht="31.5" customHeight="1">
      <c r="A7" s="60" t="s">
        <v>136</v>
      </c>
      <c r="B7" s="68" t="s">
        <v>240</v>
      </c>
      <c r="C7" s="65">
        <v>79</v>
      </c>
    </row>
    <row r="8" spans="1:7" s="44" customFormat="1" ht="31.5" customHeight="1">
      <c r="A8" s="60" t="s">
        <v>136</v>
      </c>
      <c r="B8" s="69" t="s">
        <v>241</v>
      </c>
      <c r="C8" s="65">
        <v>54</v>
      </c>
    </row>
    <row r="9" spans="1:7" s="44" customFormat="1" ht="31.5" customHeight="1">
      <c r="A9" s="60" t="s">
        <v>136</v>
      </c>
      <c r="B9" s="70" t="s">
        <v>242</v>
      </c>
      <c r="C9" s="65">
        <v>27</v>
      </c>
    </row>
    <row r="10" spans="1:7" s="44" customFormat="1" ht="31.5" customHeight="1">
      <c r="A10" s="76" t="s">
        <v>136</v>
      </c>
      <c r="B10" s="71" t="s">
        <v>243</v>
      </c>
      <c r="C10" s="65">
        <v>34</v>
      </c>
    </row>
    <row r="11" spans="1:7" s="44" customFormat="1" ht="31.5" customHeight="1">
      <c r="A11" s="61" t="s">
        <v>162</v>
      </c>
      <c r="B11" s="72" t="s">
        <v>240</v>
      </c>
      <c r="C11" s="65">
        <v>37</v>
      </c>
    </row>
    <row r="12" spans="1:7" s="44" customFormat="1" ht="31.5" customHeight="1">
      <c r="A12" s="61" t="s">
        <v>162</v>
      </c>
      <c r="B12" s="72" t="s">
        <v>239</v>
      </c>
      <c r="C12" s="65">
        <v>21</v>
      </c>
    </row>
    <row r="13" spans="1:7" s="44" customFormat="1" ht="31.5" customHeight="1">
      <c r="A13" s="61" t="s">
        <v>162</v>
      </c>
      <c r="B13" s="70" t="s">
        <v>242</v>
      </c>
      <c r="C13" s="65">
        <v>9</v>
      </c>
    </row>
    <row r="14" spans="1:7" s="44" customFormat="1" ht="31.5" customHeight="1">
      <c r="A14" s="61" t="s">
        <v>162</v>
      </c>
      <c r="B14" s="73" t="s">
        <v>244</v>
      </c>
      <c r="C14" s="65">
        <v>20</v>
      </c>
    </row>
    <row r="15" spans="1:7" s="44" customFormat="1" ht="31.5" customHeight="1">
      <c r="A15" s="61" t="s">
        <v>162</v>
      </c>
      <c r="B15" s="72" t="s">
        <v>243</v>
      </c>
      <c r="C15" s="65">
        <v>10</v>
      </c>
    </row>
    <row r="16" spans="1:7" s="44" customFormat="1" ht="31.5" customHeight="1">
      <c r="A16" s="61" t="s">
        <v>162</v>
      </c>
      <c r="B16" s="73" t="s">
        <v>238</v>
      </c>
      <c r="C16" s="65">
        <v>35</v>
      </c>
    </row>
    <row r="17" spans="1:3" s="44" customFormat="1" ht="31.5" customHeight="1">
      <c r="A17" s="74" t="s">
        <v>46</v>
      </c>
      <c r="B17" s="72" t="s">
        <v>239</v>
      </c>
      <c r="C17" s="65">
        <v>18</v>
      </c>
    </row>
    <row r="18" spans="1:3" s="44" customFormat="1" ht="31.5" customHeight="1">
      <c r="A18" s="74" t="s">
        <v>25</v>
      </c>
      <c r="B18" s="73" t="s">
        <v>238</v>
      </c>
      <c r="C18" s="65">
        <v>29</v>
      </c>
    </row>
    <row r="19" spans="1:3" s="44" customFormat="1" ht="31.5" customHeight="1">
      <c r="A19" s="74" t="s">
        <v>25</v>
      </c>
      <c r="B19" s="72" t="s">
        <v>240</v>
      </c>
      <c r="C19" s="65">
        <v>58</v>
      </c>
    </row>
    <row r="20" spans="1:3" s="44" customFormat="1"/>
  </sheetData>
  <mergeCells count="1">
    <mergeCell ref="C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1"/>
  <sheetViews>
    <sheetView topLeftCell="A46" workbookViewId="0">
      <selection activeCell="D40" sqref="D40"/>
    </sheetView>
  </sheetViews>
  <sheetFormatPr defaultRowHeight="12.75"/>
  <cols>
    <col min="1" max="1" width="3.85546875" style="22" customWidth="1"/>
    <col min="2" max="2" width="21.28515625" style="22" customWidth="1"/>
    <col min="3" max="3" width="41" style="22" customWidth="1"/>
    <col min="4" max="4" width="11.28515625" style="22" customWidth="1"/>
    <col min="5" max="16384" width="9.140625" style="22"/>
  </cols>
  <sheetData>
    <row r="1" spans="1:5">
      <c r="A1" s="77" t="s">
        <v>247</v>
      </c>
      <c r="B1" s="8"/>
      <c r="C1" s="8"/>
      <c r="D1" s="8"/>
      <c r="E1" s="8"/>
    </row>
    <row r="2" spans="1:5" ht="15" customHeight="1">
      <c r="A2" s="114" t="s">
        <v>129</v>
      </c>
      <c r="B2" s="114" t="s">
        <v>0</v>
      </c>
      <c r="C2" s="115" t="s">
        <v>130</v>
      </c>
      <c r="D2" s="112" t="s">
        <v>131</v>
      </c>
    </row>
    <row r="3" spans="1:5">
      <c r="A3" s="114"/>
      <c r="B3" s="114"/>
      <c r="C3" s="115"/>
      <c r="D3" s="113"/>
    </row>
    <row r="4" spans="1:5">
      <c r="A4" s="14">
        <v>1</v>
      </c>
      <c r="B4" s="15">
        <v>2</v>
      </c>
      <c r="C4" s="15">
        <v>3</v>
      </c>
      <c r="D4" s="16">
        <v>4</v>
      </c>
    </row>
    <row r="5" spans="1:5">
      <c r="A5" s="31">
        <v>2</v>
      </c>
      <c r="B5" s="32" t="s">
        <v>1</v>
      </c>
      <c r="C5" s="32" t="s">
        <v>2</v>
      </c>
      <c r="D5" s="6">
        <v>1372</v>
      </c>
    </row>
    <row r="6" spans="1:5">
      <c r="A6" s="31">
        <v>5</v>
      </c>
      <c r="B6" s="32" t="s">
        <v>3</v>
      </c>
      <c r="C6" s="32" t="s">
        <v>4</v>
      </c>
      <c r="D6" s="6">
        <v>1158</v>
      </c>
    </row>
    <row r="7" spans="1:5">
      <c r="A7" s="31">
        <v>7</v>
      </c>
      <c r="B7" s="32" t="s">
        <v>5</v>
      </c>
      <c r="C7" s="32" t="s">
        <v>6</v>
      </c>
      <c r="D7" s="6">
        <v>1890</v>
      </c>
    </row>
    <row r="8" spans="1:5">
      <c r="A8" s="31">
        <v>8</v>
      </c>
      <c r="B8" s="32" t="s">
        <v>7</v>
      </c>
      <c r="C8" s="32" t="s">
        <v>8</v>
      </c>
      <c r="D8" s="6">
        <v>1993</v>
      </c>
    </row>
    <row r="9" spans="1:5">
      <c r="A9" s="31">
        <v>12</v>
      </c>
      <c r="B9" s="32" t="s">
        <v>9</v>
      </c>
      <c r="C9" s="32" t="s">
        <v>10</v>
      </c>
      <c r="D9" s="6">
        <v>692</v>
      </c>
    </row>
    <row r="10" spans="1:5">
      <c r="A10" s="31">
        <v>13</v>
      </c>
      <c r="B10" s="32" t="s">
        <v>11</v>
      </c>
      <c r="C10" s="32" t="s">
        <v>12</v>
      </c>
      <c r="D10" s="6">
        <v>328</v>
      </c>
    </row>
    <row r="11" spans="1:5">
      <c r="A11" s="31">
        <v>16</v>
      </c>
      <c r="B11" s="32" t="s">
        <v>13</v>
      </c>
      <c r="C11" s="32" t="s">
        <v>14</v>
      </c>
      <c r="D11" s="6">
        <v>1380</v>
      </c>
    </row>
    <row r="12" spans="1:5">
      <c r="A12" s="31">
        <v>17</v>
      </c>
      <c r="B12" s="32" t="s">
        <v>15</v>
      </c>
      <c r="C12" s="32" t="s">
        <v>16</v>
      </c>
      <c r="D12" s="6">
        <v>1989</v>
      </c>
    </row>
    <row r="13" spans="1:5">
      <c r="A13" s="31">
        <v>18</v>
      </c>
      <c r="B13" s="32" t="s">
        <v>17</v>
      </c>
      <c r="C13" s="32" t="s">
        <v>18</v>
      </c>
      <c r="D13" s="6">
        <v>1833</v>
      </c>
    </row>
    <row r="14" spans="1:5">
      <c r="A14" s="31">
        <v>24</v>
      </c>
      <c r="B14" s="32" t="s">
        <v>19</v>
      </c>
      <c r="C14" s="32" t="s">
        <v>20</v>
      </c>
      <c r="D14" s="6">
        <v>310</v>
      </c>
    </row>
    <row r="15" spans="1:5">
      <c r="A15" s="31">
        <v>25</v>
      </c>
      <c r="B15" s="32" t="s">
        <v>19</v>
      </c>
      <c r="C15" s="32" t="s">
        <v>21</v>
      </c>
      <c r="D15" s="6">
        <v>373</v>
      </c>
    </row>
    <row r="16" spans="1:5">
      <c r="A16" s="31">
        <v>28</v>
      </c>
      <c r="B16" s="32" t="s">
        <v>22</v>
      </c>
      <c r="C16" s="32" t="s">
        <v>23</v>
      </c>
      <c r="D16" s="6">
        <v>1370</v>
      </c>
    </row>
    <row r="17" spans="1:4">
      <c r="A17" s="31">
        <v>30</v>
      </c>
      <c r="B17" s="32" t="s">
        <v>24</v>
      </c>
      <c r="C17" s="32" t="s">
        <v>25</v>
      </c>
      <c r="D17" s="6">
        <v>2637</v>
      </c>
    </row>
    <row r="18" spans="1:4">
      <c r="A18" s="31">
        <v>31</v>
      </c>
      <c r="B18" s="32" t="s">
        <v>24</v>
      </c>
      <c r="C18" s="32" t="s">
        <v>26</v>
      </c>
      <c r="D18" s="6">
        <v>2862</v>
      </c>
    </row>
    <row r="19" spans="1:4">
      <c r="A19" s="31">
        <v>34</v>
      </c>
      <c r="B19" s="32" t="s">
        <v>24</v>
      </c>
      <c r="C19" s="32" t="s">
        <v>27</v>
      </c>
      <c r="D19" s="6">
        <v>1415</v>
      </c>
    </row>
    <row r="20" spans="1:4">
      <c r="A20" s="31">
        <v>37</v>
      </c>
      <c r="B20" s="32" t="s">
        <v>24</v>
      </c>
      <c r="C20" s="32" t="s">
        <v>28</v>
      </c>
      <c r="D20" s="6">
        <v>131</v>
      </c>
    </row>
    <row r="21" spans="1:4">
      <c r="A21" s="31">
        <v>42</v>
      </c>
      <c r="B21" s="32" t="s">
        <v>29</v>
      </c>
      <c r="C21" s="32" t="s">
        <v>30</v>
      </c>
      <c r="D21" s="6">
        <v>560</v>
      </c>
    </row>
    <row r="22" spans="1:4">
      <c r="A22" s="31">
        <v>43</v>
      </c>
      <c r="B22" s="32" t="s">
        <v>31</v>
      </c>
      <c r="C22" s="32" t="s">
        <v>32</v>
      </c>
      <c r="D22" s="6">
        <v>1165</v>
      </c>
    </row>
    <row r="23" spans="1:4">
      <c r="A23" s="31">
        <v>44</v>
      </c>
      <c r="B23" s="32" t="s">
        <v>33</v>
      </c>
      <c r="C23" s="32" t="s">
        <v>34</v>
      </c>
      <c r="D23" s="6">
        <v>1025</v>
      </c>
    </row>
    <row r="24" spans="1:4">
      <c r="A24" s="31">
        <v>47</v>
      </c>
      <c r="B24" s="32" t="s">
        <v>35</v>
      </c>
      <c r="C24" s="32" t="s">
        <v>36</v>
      </c>
      <c r="D24" s="6">
        <v>1640</v>
      </c>
    </row>
    <row r="25" spans="1:4">
      <c r="A25" s="31">
        <v>50</v>
      </c>
      <c r="B25" s="32" t="s">
        <v>37</v>
      </c>
      <c r="C25" s="32" t="s">
        <v>38</v>
      </c>
      <c r="D25" s="6">
        <v>1675</v>
      </c>
    </row>
    <row r="26" spans="1:4">
      <c r="A26" s="31">
        <v>53</v>
      </c>
      <c r="B26" s="32" t="s">
        <v>39</v>
      </c>
      <c r="C26" s="32" t="s">
        <v>40</v>
      </c>
      <c r="D26" s="6">
        <v>84</v>
      </c>
    </row>
    <row r="27" spans="1:4">
      <c r="A27" s="31">
        <v>64</v>
      </c>
      <c r="B27" s="32" t="s">
        <v>41</v>
      </c>
      <c r="C27" s="32" t="s">
        <v>42</v>
      </c>
      <c r="D27" s="6">
        <v>4210</v>
      </c>
    </row>
    <row r="28" spans="1:4">
      <c r="A28" s="31">
        <v>65</v>
      </c>
      <c r="B28" s="32" t="s">
        <v>41</v>
      </c>
      <c r="C28" s="32" t="s">
        <v>43</v>
      </c>
      <c r="D28" s="6">
        <v>2810</v>
      </c>
    </row>
    <row r="29" spans="1:4">
      <c r="A29" s="31">
        <v>69</v>
      </c>
      <c r="B29" s="32" t="s">
        <v>41</v>
      </c>
      <c r="C29" s="32" t="s">
        <v>44</v>
      </c>
      <c r="D29" s="6">
        <v>2550</v>
      </c>
    </row>
    <row r="30" spans="1:4">
      <c r="A30" s="31">
        <v>71</v>
      </c>
      <c r="B30" s="32" t="s">
        <v>41</v>
      </c>
      <c r="C30" s="32" t="s">
        <v>45</v>
      </c>
      <c r="D30" s="6">
        <v>2354</v>
      </c>
    </row>
    <row r="31" spans="1:4">
      <c r="A31" s="31">
        <v>74</v>
      </c>
      <c r="B31" s="32" t="s">
        <v>41</v>
      </c>
      <c r="C31" s="32" t="s">
        <v>46</v>
      </c>
      <c r="D31" s="6">
        <v>3369</v>
      </c>
    </row>
    <row r="32" spans="1:4">
      <c r="A32" s="31">
        <v>75</v>
      </c>
      <c r="B32" s="32" t="s">
        <v>41</v>
      </c>
      <c r="C32" s="32" t="s">
        <v>47</v>
      </c>
      <c r="D32" s="6">
        <v>6621</v>
      </c>
    </row>
    <row r="33" spans="1:4">
      <c r="A33" s="31">
        <v>77</v>
      </c>
      <c r="B33" s="32" t="s">
        <v>41</v>
      </c>
      <c r="C33" s="32" t="s">
        <v>48</v>
      </c>
      <c r="D33" s="6">
        <v>3159</v>
      </c>
    </row>
    <row r="34" spans="1:4">
      <c r="A34" s="31">
        <v>79</v>
      </c>
      <c r="B34" s="32" t="s">
        <v>41</v>
      </c>
      <c r="C34" s="32" t="s">
        <v>49</v>
      </c>
      <c r="D34" s="6">
        <v>263</v>
      </c>
    </row>
    <row r="35" spans="1:4">
      <c r="A35" s="31">
        <v>83</v>
      </c>
      <c r="B35" s="32" t="s">
        <v>41</v>
      </c>
      <c r="C35" s="32" t="s">
        <v>50</v>
      </c>
      <c r="D35" s="6">
        <v>609</v>
      </c>
    </row>
    <row r="36" spans="1:4">
      <c r="A36" s="31">
        <v>86</v>
      </c>
      <c r="B36" s="32" t="s">
        <v>41</v>
      </c>
      <c r="C36" s="32" t="s">
        <v>51</v>
      </c>
      <c r="D36" s="6">
        <v>300</v>
      </c>
    </row>
    <row r="37" spans="1:4">
      <c r="A37" s="31">
        <v>89</v>
      </c>
      <c r="B37" s="32" t="s">
        <v>41</v>
      </c>
      <c r="C37" s="32" t="s">
        <v>52</v>
      </c>
      <c r="D37" s="6">
        <v>179</v>
      </c>
    </row>
    <row r="38" spans="1:4">
      <c r="A38" s="31">
        <v>91</v>
      </c>
      <c r="B38" s="32" t="s">
        <v>41</v>
      </c>
      <c r="C38" s="32" t="s">
        <v>53</v>
      </c>
      <c r="D38" s="6">
        <v>2211</v>
      </c>
    </row>
    <row r="39" spans="1:4">
      <c r="A39" s="31">
        <v>98</v>
      </c>
      <c r="B39" s="32" t="s">
        <v>54</v>
      </c>
      <c r="C39" s="32" t="s">
        <v>55</v>
      </c>
      <c r="D39" s="6">
        <v>3901</v>
      </c>
    </row>
    <row r="40" spans="1:4">
      <c r="A40" s="31">
        <v>99</v>
      </c>
      <c r="B40" s="32" t="s">
        <v>54</v>
      </c>
      <c r="C40" s="32" t="s">
        <v>56</v>
      </c>
      <c r="D40" s="6">
        <v>210</v>
      </c>
    </row>
    <row r="41" spans="1:4">
      <c r="A41" s="31">
        <v>100</v>
      </c>
      <c r="B41" s="32" t="s">
        <v>54</v>
      </c>
      <c r="C41" s="32" t="s">
        <v>57</v>
      </c>
      <c r="D41" s="6">
        <v>726</v>
      </c>
    </row>
    <row r="42" spans="1:4">
      <c r="A42" s="31">
        <v>101</v>
      </c>
      <c r="B42" s="32" t="s">
        <v>54</v>
      </c>
      <c r="C42" s="32" t="s">
        <v>58</v>
      </c>
      <c r="D42" s="6">
        <v>795</v>
      </c>
    </row>
    <row r="43" spans="1:4">
      <c r="A43" s="31"/>
      <c r="B43" s="32" t="s">
        <v>59</v>
      </c>
      <c r="C43" s="32" t="s">
        <v>59</v>
      </c>
      <c r="D43" s="6">
        <v>185053</v>
      </c>
    </row>
    <row r="45" spans="1:4">
      <c r="A45" s="77" t="s">
        <v>248</v>
      </c>
    </row>
    <row r="46" spans="1:4" ht="15" customHeight="1">
      <c r="A46" s="114" t="s">
        <v>129</v>
      </c>
      <c r="B46" s="114" t="s">
        <v>0</v>
      </c>
      <c r="C46" s="115" t="s">
        <v>130</v>
      </c>
      <c r="D46" s="112" t="s">
        <v>131</v>
      </c>
    </row>
    <row r="47" spans="1:4">
      <c r="A47" s="114"/>
      <c r="B47" s="114"/>
      <c r="C47" s="115"/>
      <c r="D47" s="113"/>
    </row>
    <row r="48" spans="1:4">
      <c r="A48" s="14">
        <v>1</v>
      </c>
      <c r="B48" s="15">
        <v>2</v>
      </c>
      <c r="C48" s="15">
        <v>3</v>
      </c>
      <c r="D48" s="16">
        <v>4</v>
      </c>
    </row>
    <row r="49" spans="1:4">
      <c r="A49" s="31">
        <v>1</v>
      </c>
      <c r="B49" s="32" t="s">
        <v>60</v>
      </c>
      <c r="C49" s="32" t="s">
        <v>61</v>
      </c>
      <c r="D49" s="47">
        <v>389</v>
      </c>
    </row>
    <row r="50" spans="1:4">
      <c r="A50" s="31">
        <v>2</v>
      </c>
      <c r="B50" s="32" t="s">
        <v>62</v>
      </c>
      <c r="C50" s="32" t="s">
        <v>63</v>
      </c>
      <c r="D50" s="47">
        <v>1223</v>
      </c>
    </row>
    <row r="51" spans="1:4">
      <c r="A51" s="31">
        <v>3</v>
      </c>
      <c r="B51" s="32" t="s">
        <v>19</v>
      </c>
      <c r="C51" s="32" t="s">
        <v>20</v>
      </c>
      <c r="D51" s="47">
        <v>142</v>
      </c>
    </row>
    <row r="52" spans="1:4">
      <c r="A52" s="31">
        <v>4</v>
      </c>
      <c r="B52" s="32" t="s">
        <v>64</v>
      </c>
      <c r="C52" s="32" t="s">
        <v>65</v>
      </c>
      <c r="D52" s="47">
        <v>6</v>
      </c>
    </row>
    <row r="53" spans="1:4">
      <c r="A53" s="31">
        <v>5</v>
      </c>
      <c r="B53" s="32" t="s">
        <v>24</v>
      </c>
      <c r="C53" s="32" t="s">
        <v>66</v>
      </c>
      <c r="D53" s="47">
        <v>4654</v>
      </c>
    </row>
    <row r="54" spans="1:4">
      <c r="A54" s="31">
        <v>6</v>
      </c>
      <c r="B54" s="32" t="s">
        <v>24</v>
      </c>
      <c r="C54" s="32" t="s">
        <v>67</v>
      </c>
      <c r="D54" s="47">
        <v>350</v>
      </c>
    </row>
    <row r="55" spans="1:4">
      <c r="A55" s="31">
        <v>7</v>
      </c>
      <c r="B55" s="32" t="s">
        <v>29</v>
      </c>
      <c r="C55" s="32" t="s">
        <v>68</v>
      </c>
      <c r="D55" s="47">
        <v>1026</v>
      </c>
    </row>
    <row r="56" spans="1:4">
      <c r="A56" s="31">
        <v>8</v>
      </c>
      <c r="B56" s="32" t="s">
        <v>69</v>
      </c>
      <c r="C56" s="32" t="s">
        <v>70</v>
      </c>
      <c r="D56" s="47">
        <v>203</v>
      </c>
    </row>
    <row r="57" spans="1:4">
      <c r="A57" s="31">
        <v>9</v>
      </c>
      <c r="B57" s="32" t="s">
        <v>71</v>
      </c>
      <c r="C57" s="32" t="s">
        <v>72</v>
      </c>
      <c r="D57" s="47">
        <v>45</v>
      </c>
    </row>
    <row r="58" spans="1:4">
      <c r="A58" s="31">
        <v>10</v>
      </c>
      <c r="B58" s="32" t="s">
        <v>39</v>
      </c>
      <c r="C58" s="32" t="s">
        <v>73</v>
      </c>
      <c r="D58" s="47">
        <v>264</v>
      </c>
    </row>
    <row r="59" spans="1:4">
      <c r="A59" s="31">
        <v>11</v>
      </c>
      <c r="B59" s="32" t="s">
        <v>41</v>
      </c>
      <c r="C59" s="32" t="s">
        <v>74</v>
      </c>
      <c r="D59" s="47">
        <v>315</v>
      </c>
    </row>
    <row r="60" spans="1:4">
      <c r="A60" s="31">
        <v>12</v>
      </c>
      <c r="B60" s="32" t="s">
        <v>41</v>
      </c>
      <c r="C60" s="32" t="s">
        <v>75</v>
      </c>
      <c r="D60" s="47">
        <v>623</v>
      </c>
    </row>
    <row r="61" spans="1:4">
      <c r="A61" s="31">
        <v>13</v>
      </c>
      <c r="B61" s="32" t="s">
        <v>41</v>
      </c>
      <c r="C61" s="32" t="s">
        <v>46</v>
      </c>
      <c r="D61" s="47">
        <v>2092</v>
      </c>
    </row>
    <row r="62" spans="1:4">
      <c r="A62" s="31">
        <v>14</v>
      </c>
      <c r="B62" s="32" t="s">
        <v>41</v>
      </c>
      <c r="C62" s="32" t="s">
        <v>47</v>
      </c>
      <c r="D62" s="47">
        <v>2237</v>
      </c>
    </row>
    <row r="63" spans="1:4">
      <c r="A63" s="31">
        <v>15</v>
      </c>
      <c r="B63" s="32" t="s">
        <v>41</v>
      </c>
      <c r="C63" s="32" t="s">
        <v>76</v>
      </c>
      <c r="D63" s="47">
        <v>5444</v>
      </c>
    </row>
    <row r="64" spans="1:4">
      <c r="A64" s="31">
        <v>16</v>
      </c>
      <c r="B64" s="32" t="s">
        <v>41</v>
      </c>
      <c r="C64" s="32" t="s">
        <v>50</v>
      </c>
      <c r="D64" s="47">
        <v>18</v>
      </c>
    </row>
    <row r="65" spans="1:4">
      <c r="A65" s="31">
        <v>17</v>
      </c>
      <c r="B65" s="32" t="s">
        <v>41</v>
      </c>
      <c r="C65" s="32" t="s">
        <v>77</v>
      </c>
      <c r="D65" s="47">
        <v>1256</v>
      </c>
    </row>
    <row r="66" spans="1:4">
      <c r="A66" s="31">
        <v>18</v>
      </c>
      <c r="B66" s="32" t="s">
        <v>41</v>
      </c>
      <c r="C66" s="32" t="s">
        <v>78</v>
      </c>
      <c r="D66" s="47">
        <v>120</v>
      </c>
    </row>
    <row r="67" spans="1:4">
      <c r="A67" s="31">
        <v>19</v>
      </c>
      <c r="B67" s="32" t="s">
        <v>41</v>
      </c>
      <c r="C67" s="32" t="s">
        <v>79</v>
      </c>
      <c r="D67" s="47">
        <v>319</v>
      </c>
    </row>
    <row r="68" spans="1:4">
      <c r="A68" s="31">
        <v>20</v>
      </c>
      <c r="B68" s="32" t="s">
        <v>41</v>
      </c>
      <c r="C68" s="32" t="s">
        <v>80</v>
      </c>
      <c r="D68" s="47">
        <v>1047</v>
      </c>
    </row>
    <row r="69" spans="1:4">
      <c r="A69" s="31">
        <v>21</v>
      </c>
      <c r="B69" s="32" t="s">
        <v>54</v>
      </c>
      <c r="C69" s="32" t="s">
        <v>55</v>
      </c>
      <c r="D69" s="47">
        <v>86</v>
      </c>
    </row>
    <row r="70" spans="1:4">
      <c r="A70" s="31">
        <v>22</v>
      </c>
      <c r="B70" s="32" t="s">
        <v>54</v>
      </c>
      <c r="C70" s="32" t="s">
        <v>81</v>
      </c>
      <c r="D70" s="47">
        <v>10415</v>
      </c>
    </row>
    <row r="71" spans="1:4">
      <c r="A71" s="31"/>
      <c r="B71" s="32" t="s">
        <v>59</v>
      </c>
      <c r="C71" s="31" t="s">
        <v>82</v>
      </c>
      <c r="D71" s="78">
        <v>32274</v>
      </c>
    </row>
  </sheetData>
  <mergeCells count="8">
    <mergeCell ref="D46:D47"/>
    <mergeCell ref="D2:D3"/>
    <mergeCell ref="A46:A47"/>
    <mergeCell ref="B46:B47"/>
    <mergeCell ref="C46:C47"/>
    <mergeCell ref="A2:A3"/>
    <mergeCell ref="B2:B3"/>
    <mergeCell ref="C2:C3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F24" sqref="F24"/>
    </sheetView>
  </sheetViews>
  <sheetFormatPr defaultRowHeight="12.75"/>
  <cols>
    <col min="1" max="1" width="2.5703125" style="17" customWidth="1"/>
    <col min="2" max="2" width="20.140625" style="17" customWidth="1"/>
    <col min="3" max="3" width="27.42578125" style="17" customWidth="1"/>
    <col min="4" max="16384" width="9.140625" style="17"/>
  </cols>
  <sheetData>
    <row r="1" spans="1:4">
      <c r="A1" s="55" t="s">
        <v>264</v>
      </c>
    </row>
    <row r="2" spans="1:4" ht="15" customHeight="1">
      <c r="A2" s="118" t="s">
        <v>259</v>
      </c>
      <c r="B2" s="114" t="s">
        <v>0</v>
      </c>
      <c r="C2" s="110" t="s">
        <v>130</v>
      </c>
      <c r="D2" s="103" t="s">
        <v>131</v>
      </c>
    </row>
    <row r="3" spans="1:4">
      <c r="A3" s="118"/>
      <c r="B3" s="114"/>
      <c r="C3" s="110"/>
      <c r="D3" s="104"/>
    </row>
    <row r="4" spans="1:4">
      <c r="A4" s="18"/>
      <c r="B4" s="15"/>
      <c r="C4" s="15"/>
      <c r="D4" s="94"/>
    </row>
    <row r="5" spans="1:4">
      <c r="A5" s="18">
        <v>1</v>
      </c>
      <c r="B5" s="19" t="s">
        <v>41</v>
      </c>
      <c r="C5" s="19" t="s">
        <v>260</v>
      </c>
      <c r="D5" s="100">
        <v>254</v>
      </c>
    </row>
    <row r="6" spans="1:4">
      <c r="A6" s="95"/>
      <c r="B6" s="96"/>
      <c r="C6" s="95"/>
      <c r="D6" s="97"/>
    </row>
    <row r="7" spans="1:4">
      <c r="A7" s="116" t="s">
        <v>262</v>
      </c>
      <c r="B7" s="116"/>
      <c r="C7" s="116"/>
      <c r="D7" s="116"/>
    </row>
    <row r="8" spans="1:4" ht="15" customHeight="1">
      <c r="A8" s="117" t="s">
        <v>259</v>
      </c>
      <c r="B8" s="114" t="s">
        <v>0</v>
      </c>
      <c r="C8" s="110" t="s">
        <v>130</v>
      </c>
      <c r="D8" s="103" t="s">
        <v>131</v>
      </c>
    </row>
    <row r="9" spans="1:4">
      <c r="A9" s="117"/>
      <c r="B9" s="114"/>
      <c r="C9" s="110"/>
      <c r="D9" s="104"/>
    </row>
    <row r="10" spans="1:4">
      <c r="A10" s="18">
        <v>1</v>
      </c>
      <c r="B10" s="19" t="s">
        <v>41</v>
      </c>
      <c r="C10" s="19" t="s">
        <v>260</v>
      </c>
      <c r="D10" s="98">
        <v>95</v>
      </c>
    </row>
    <row r="11" spans="1:4">
      <c r="A11" s="18">
        <v>2</v>
      </c>
      <c r="B11" s="19" t="s">
        <v>54</v>
      </c>
      <c r="C11" s="19" t="s">
        <v>261</v>
      </c>
      <c r="D11" s="98">
        <v>129</v>
      </c>
    </row>
    <row r="12" spans="1:4">
      <c r="A12" s="18"/>
      <c r="B12" s="19"/>
      <c r="C12" s="19" t="s">
        <v>263</v>
      </c>
      <c r="D12" s="99">
        <v>224</v>
      </c>
    </row>
  </sheetData>
  <mergeCells count="9">
    <mergeCell ref="D8:D9"/>
    <mergeCell ref="D2:D3"/>
    <mergeCell ref="A7:D7"/>
    <mergeCell ref="A8:A9"/>
    <mergeCell ref="B8:B9"/>
    <mergeCell ref="C8:C9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workbookViewId="0">
      <selection activeCell="A2" sqref="A2:D4"/>
    </sheetView>
  </sheetViews>
  <sheetFormatPr defaultRowHeight="12.75"/>
  <cols>
    <col min="1" max="1" width="3.7109375" style="17" customWidth="1"/>
    <col min="2" max="2" width="9.140625" style="17"/>
    <col min="3" max="3" width="48.85546875" style="17" customWidth="1"/>
    <col min="4" max="16384" width="9.140625" style="17"/>
  </cols>
  <sheetData>
    <row r="1" spans="1:4">
      <c r="A1" s="13" t="s">
        <v>146</v>
      </c>
      <c r="B1" s="13"/>
      <c r="C1" s="13"/>
      <c r="D1" s="13"/>
    </row>
    <row r="2" spans="1:4" ht="15" customHeight="1">
      <c r="A2" s="114" t="s">
        <v>129</v>
      </c>
      <c r="B2" s="114" t="s">
        <v>0</v>
      </c>
      <c r="C2" s="115" t="s">
        <v>130</v>
      </c>
      <c r="D2" s="112" t="s">
        <v>131</v>
      </c>
    </row>
    <row r="3" spans="1:4">
      <c r="A3" s="114"/>
      <c r="B3" s="114"/>
      <c r="C3" s="115"/>
      <c r="D3" s="113"/>
    </row>
    <row r="4" spans="1:4">
      <c r="A4" s="14">
        <v>1</v>
      </c>
      <c r="B4" s="15">
        <v>2</v>
      </c>
      <c r="C4" s="15">
        <v>3</v>
      </c>
      <c r="D4" s="16">
        <v>4</v>
      </c>
    </row>
    <row r="5" spans="1:4">
      <c r="A5" s="18">
        <v>1</v>
      </c>
      <c r="B5" s="19" t="s">
        <v>62</v>
      </c>
      <c r="C5" s="19" t="s">
        <v>137</v>
      </c>
      <c r="D5" s="20">
        <v>48949</v>
      </c>
    </row>
    <row r="6" spans="1:4">
      <c r="A6" s="18">
        <v>2</v>
      </c>
      <c r="B6" s="19" t="s">
        <v>19</v>
      </c>
      <c r="C6" s="19" t="s">
        <v>138</v>
      </c>
      <c r="D6" s="20">
        <v>22690</v>
      </c>
    </row>
    <row r="7" spans="1:4">
      <c r="A7" s="18">
        <v>3</v>
      </c>
      <c r="B7" s="19" t="s">
        <v>19</v>
      </c>
      <c r="C7" s="19" t="s">
        <v>20</v>
      </c>
      <c r="D7" s="20">
        <v>6822</v>
      </c>
    </row>
    <row r="8" spans="1:4">
      <c r="A8" s="18">
        <v>4</v>
      </c>
      <c r="B8" s="19" t="s">
        <v>19</v>
      </c>
      <c r="C8" s="19" t="s">
        <v>21</v>
      </c>
      <c r="D8" s="20">
        <v>2567</v>
      </c>
    </row>
    <row r="9" spans="1:4">
      <c r="A9" s="18">
        <v>5</v>
      </c>
      <c r="B9" s="19" t="s">
        <v>139</v>
      </c>
      <c r="C9" s="19" t="s">
        <v>140</v>
      </c>
      <c r="D9" s="20">
        <v>16082</v>
      </c>
    </row>
    <row r="10" spans="1:4">
      <c r="A10" s="18">
        <v>6</v>
      </c>
      <c r="B10" s="19" t="s">
        <v>22</v>
      </c>
      <c r="C10" s="19" t="s">
        <v>23</v>
      </c>
      <c r="D10" s="20">
        <v>15295</v>
      </c>
    </row>
    <row r="11" spans="1:4">
      <c r="A11" s="18">
        <v>7</v>
      </c>
      <c r="B11" s="19" t="s">
        <v>24</v>
      </c>
      <c r="C11" s="19" t="s">
        <v>83</v>
      </c>
      <c r="D11" s="20">
        <v>45156</v>
      </c>
    </row>
    <row r="12" spans="1:4">
      <c r="A12" s="18">
        <v>8</v>
      </c>
      <c r="B12" s="19" t="s">
        <v>24</v>
      </c>
      <c r="C12" s="19" t="s">
        <v>141</v>
      </c>
      <c r="D12" s="20">
        <v>60307</v>
      </c>
    </row>
    <row r="13" spans="1:4">
      <c r="A13" s="18">
        <v>9</v>
      </c>
      <c r="B13" s="19" t="s">
        <v>24</v>
      </c>
      <c r="C13" s="19" t="s">
        <v>133</v>
      </c>
      <c r="D13" s="20">
        <v>72257</v>
      </c>
    </row>
    <row r="14" spans="1:4">
      <c r="A14" s="18">
        <v>10</v>
      </c>
      <c r="B14" s="19" t="s">
        <v>29</v>
      </c>
      <c r="C14" s="19" t="s">
        <v>68</v>
      </c>
      <c r="D14" s="20">
        <v>29537</v>
      </c>
    </row>
    <row r="15" spans="1:4">
      <c r="A15" s="18">
        <v>11</v>
      </c>
      <c r="B15" s="19" t="s">
        <v>142</v>
      </c>
      <c r="C15" s="19" t="s">
        <v>143</v>
      </c>
      <c r="D15" s="20">
        <v>13727</v>
      </c>
    </row>
    <row r="16" spans="1:4">
      <c r="A16" s="18">
        <v>12</v>
      </c>
      <c r="B16" s="19" t="s">
        <v>35</v>
      </c>
      <c r="C16" s="19" t="s">
        <v>36</v>
      </c>
      <c r="D16" s="20">
        <v>16247</v>
      </c>
    </row>
    <row r="17" spans="1:4">
      <c r="A17" s="18">
        <v>13</v>
      </c>
      <c r="B17" s="19" t="s">
        <v>134</v>
      </c>
      <c r="C17" s="19" t="s">
        <v>144</v>
      </c>
      <c r="D17" s="20">
        <v>41360</v>
      </c>
    </row>
    <row r="18" spans="1:4">
      <c r="A18" s="18">
        <v>14</v>
      </c>
      <c r="B18" s="19" t="s">
        <v>37</v>
      </c>
      <c r="C18" s="19" t="s">
        <v>38</v>
      </c>
      <c r="D18" s="20">
        <v>33671</v>
      </c>
    </row>
    <row r="19" spans="1:4">
      <c r="A19" s="18">
        <v>15</v>
      </c>
      <c r="B19" s="19" t="s">
        <v>39</v>
      </c>
      <c r="C19" s="19" t="s">
        <v>73</v>
      </c>
      <c r="D19" s="20">
        <v>37587</v>
      </c>
    </row>
    <row r="20" spans="1:4">
      <c r="A20" s="18">
        <v>16</v>
      </c>
      <c r="B20" s="19" t="s">
        <v>41</v>
      </c>
      <c r="C20" s="19" t="s">
        <v>87</v>
      </c>
      <c r="D20" s="20">
        <v>43268</v>
      </c>
    </row>
    <row r="21" spans="1:4">
      <c r="A21" s="18">
        <v>17</v>
      </c>
      <c r="B21" s="19" t="s">
        <v>41</v>
      </c>
      <c r="C21" s="19" t="s">
        <v>74</v>
      </c>
      <c r="D21" s="20">
        <v>35534</v>
      </c>
    </row>
    <row r="22" spans="1:4">
      <c r="A22" s="18">
        <v>18</v>
      </c>
      <c r="B22" s="19" t="s">
        <v>41</v>
      </c>
      <c r="C22" s="19" t="s">
        <v>44</v>
      </c>
      <c r="D22" s="20">
        <v>44118</v>
      </c>
    </row>
    <row r="23" spans="1:4">
      <c r="A23" s="18">
        <v>19</v>
      </c>
      <c r="B23" s="19" t="s">
        <v>41</v>
      </c>
      <c r="C23" s="19" t="s">
        <v>123</v>
      </c>
      <c r="D23" s="20">
        <v>22542</v>
      </c>
    </row>
    <row r="24" spans="1:4">
      <c r="A24" s="18">
        <v>20</v>
      </c>
      <c r="B24" s="19" t="s">
        <v>41</v>
      </c>
      <c r="C24" s="19" t="s">
        <v>45</v>
      </c>
      <c r="D24" s="20">
        <v>42570</v>
      </c>
    </row>
    <row r="25" spans="1:4">
      <c r="A25" s="18">
        <v>21</v>
      </c>
      <c r="B25" s="19" t="s">
        <v>41</v>
      </c>
      <c r="C25" s="19" t="s">
        <v>49</v>
      </c>
      <c r="D25" s="20">
        <v>14258</v>
      </c>
    </row>
    <row r="26" spans="1:4">
      <c r="A26" s="18">
        <v>22</v>
      </c>
      <c r="B26" s="19" t="s">
        <v>41</v>
      </c>
      <c r="C26" s="19" t="s">
        <v>145</v>
      </c>
      <c r="D26" s="20">
        <v>26555</v>
      </c>
    </row>
    <row r="27" spans="1:4">
      <c r="A27" s="18">
        <v>23</v>
      </c>
      <c r="B27" s="19" t="s">
        <v>41</v>
      </c>
      <c r="C27" s="19" t="s">
        <v>53</v>
      </c>
      <c r="D27" s="20">
        <v>48615</v>
      </c>
    </row>
  </sheetData>
  <mergeCells count="4">
    <mergeCell ref="A2:A3"/>
    <mergeCell ref="B2:B3"/>
    <mergeCell ref="C2:C3"/>
    <mergeCell ref="D2:D3"/>
  </mergeCells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D20"/>
  <sheetViews>
    <sheetView workbookViewId="0">
      <selection activeCell="D3" sqref="D3:D4"/>
    </sheetView>
  </sheetViews>
  <sheetFormatPr defaultRowHeight="12.75"/>
  <cols>
    <col min="1" max="1" width="5.140625" style="22" customWidth="1"/>
    <col min="2" max="2" width="18.42578125" style="22" customWidth="1"/>
    <col min="3" max="3" width="41.7109375" style="22" customWidth="1"/>
    <col min="4" max="16384" width="9.140625" style="22"/>
  </cols>
  <sheetData>
    <row r="2" spans="1:4" ht="36.75" customHeight="1">
      <c r="A2" s="119" t="s">
        <v>153</v>
      </c>
      <c r="B2" s="119"/>
      <c r="C2" s="119"/>
      <c r="D2" s="119"/>
    </row>
    <row r="3" spans="1:4" ht="15" customHeight="1">
      <c r="A3" s="109" t="s">
        <v>129</v>
      </c>
      <c r="B3" s="109" t="s">
        <v>0</v>
      </c>
      <c r="C3" s="110" t="s">
        <v>130</v>
      </c>
      <c r="D3" s="103" t="s">
        <v>131</v>
      </c>
    </row>
    <row r="4" spans="1:4">
      <c r="A4" s="109"/>
      <c r="B4" s="109"/>
      <c r="C4" s="110"/>
      <c r="D4" s="104"/>
    </row>
    <row r="5" spans="1:4">
      <c r="A5" s="10">
        <v>1</v>
      </c>
      <c r="B5" s="11">
        <v>2</v>
      </c>
      <c r="C5" s="11">
        <v>3</v>
      </c>
      <c r="D5" s="12">
        <v>4</v>
      </c>
    </row>
    <row r="6" spans="1:4" ht="14.25" customHeight="1">
      <c r="A6" s="23">
        <v>1</v>
      </c>
      <c r="B6" s="24" t="s">
        <v>5</v>
      </c>
      <c r="C6" s="25" t="s">
        <v>149</v>
      </c>
      <c r="D6" s="26">
        <v>466</v>
      </c>
    </row>
    <row r="7" spans="1:4" ht="14.25" customHeight="1">
      <c r="A7" s="23">
        <v>2</v>
      </c>
      <c r="B7" s="24" t="s">
        <v>19</v>
      </c>
      <c r="C7" s="25" t="s">
        <v>151</v>
      </c>
      <c r="D7" s="26">
        <v>978</v>
      </c>
    </row>
    <row r="8" spans="1:4" ht="14.25" customHeight="1">
      <c r="A8" s="23">
        <v>3</v>
      </c>
      <c r="B8" s="24" t="s">
        <v>24</v>
      </c>
      <c r="C8" s="25" t="s">
        <v>101</v>
      </c>
      <c r="D8" s="26">
        <v>1422</v>
      </c>
    </row>
    <row r="9" spans="1:4" ht="14.25" customHeight="1">
      <c r="A9" s="23">
        <v>4</v>
      </c>
      <c r="B9" s="24" t="s">
        <v>29</v>
      </c>
      <c r="C9" s="25" t="s">
        <v>68</v>
      </c>
      <c r="D9" s="26">
        <v>1590</v>
      </c>
    </row>
    <row r="10" spans="1:4" ht="14.25" customHeight="1">
      <c r="A10" s="23">
        <v>5</v>
      </c>
      <c r="B10" s="24" t="s">
        <v>134</v>
      </c>
      <c r="C10" s="25" t="s">
        <v>135</v>
      </c>
      <c r="D10" s="26">
        <v>397</v>
      </c>
    </row>
    <row r="11" spans="1:4" ht="14.25" customHeight="1">
      <c r="A11" s="23">
        <f t="shared" ref="A11" si="0">A10+1</f>
        <v>6</v>
      </c>
      <c r="B11" s="24" t="s">
        <v>39</v>
      </c>
      <c r="C11" s="25" t="s">
        <v>152</v>
      </c>
      <c r="D11" s="26">
        <v>512</v>
      </c>
    </row>
    <row r="13" spans="1:4" ht="30" customHeight="1">
      <c r="A13" s="119" t="s">
        <v>154</v>
      </c>
      <c r="B13" s="119"/>
      <c r="C13" s="119"/>
      <c r="D13" s="119"/>
    </row>
    <row r="14" spans="1:4" ht="15" customHeight="1">
      <c r="A14" s="109" t="s">
        <v>129</v>
      </c>
      <c r="B14" s="109" t="s">
        <v>0</v>
      </c>
      <c r="C14" s="110" t="s">
        <v>130</v>
      </c>
      <c r="D14" s="103" t="s">
        <v>131</v>
      </c>
    </row>
    <row r="15" spans="1:4">
      <c r="A15" s="109"/>
      <c r="B15" s="109"/>
      <c r="C15" s="110"/>
      <c r="D15" s="104"/>
    </row>
    <row r="16" spans="1:4">
      <c r="A16" s="10">
        <v>1</v>
      </c>
      <c r="B16" s="11">
        <v>2</v>
      </c>
      <c r="C16" s="11">
        <v>3</v>
      </c>
      <c r="D16" s="12">
        <v>4</v>
      </c>
    </row>
    <row r="17" spans="1:4">
      <c r="A17" s="23">
        <v>1</v>
      </c>
      <c r="B17" s="24" t="s">
        <v>60</v>
      </c>
      <c r="C17" s="24" t="s">
        <v>150</v>
      </c>
      <c r="D17" s="26">
        <v>1250</v>
      </c>
    </row>
    <row r="18" spans="1:4">
      <c r="A18" s="23">
        <v>2</v>
      </c>
      <c r="B18" s="24" t="s">
        <v>24</v>
      </c>
      <c r="C18" s="24" t="s">
        <v>101</v>
      </c>
      <c r="D18" s="26">
        <v>1980</v>
      </c>
    </row>
    <row r="19" spans="1:4">
      <c r="A19" s="23">
        <v>3</v>
      </c>
      <c r="B19" s="24" t="s">
        <v>29</v>
      </c>
      <c r="C19" s="24" t="s">
        <v>68</v>
      </c>
      <c r="D19" s="26">
        <v>1535</v>
      </c>
    </row>
    <row r="20" spans="1:4">
      <c r="A20" s="23">
        <v>4</v>
      </c>
      <c r="B20" s="24" t="s">
        <v>134</v>
      </c>
      <c r="C20" s="24" t="s">
        <v>135</v>
      </c>
      <c r="D20" s="26">
        <v>550</v>
      </c>
    </row>
  </sheetData>
  <mergeCells count="10">
    <mergeCell ref="D14:D15"/>
    <mergeCell ref="A2:D2"/>
    <mergeCell ref="A13:D13"/>
    <mergeCell ref="D3:D4"/>
    <mergeCell ref="A14:A15"/>
    <mergeCell ref="B14:B15"/>
    <mergeCell ref="C14:C15"/>
    <mergeCell ref="A3:A4"/>
    <mergeCell ref="B3:B4"/>
    <mergeCell ref="C3:C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Y33"/>
  <sheetViews>
    <sheetView workbookViewId="0">
      <selection activeCell="F24" sqref="F24"/>
    </sheetView>
  </sheetViews>
  <sheetFormatPr defaultRowHeight="12.75"/>
  <cols>
    <col min="1" max="1" width="4.42578125" style="22" customWidth="1"/>
    <col min="2" max="2" width="9.140625" style="22"/>
    <col min="3" max="3" width="47.42578125" style="22" customWidth="1"/>
    <col min="4" max="16384" width="9.140625" style="22"/>
  </cols>
  <sheetData>
    <row r="2" spans="1:4">
      <c r="A2" s="27" t="s">
        <v>159</v>
      </c>
    </row>
    <row r="3" spans="1:4" ht="15" customHeight="1">
      <c r="A3" s="109" t="s">
        <v>129</v>
      </c>
      <c r="B3" s="109" t="s">
        <v>0</v>
      </c>
      <c r="C3" s="110" t="s">
        <v>130</v>
      </c>
      <c r="D3" s="103" t="s">
        <v>131</v>
      </c>
    </row>
    <row r="4" spans="1:4">
      <c r="A4" s="109"/>
      <c r="B4" s="109"/>
      <c r="C4" s="110"/>
      <c r="D4" s="104"/>
    </row>
    <row r="5" spans="1:4">
      <c r="A5" s="10">
        <v>1</v>
      </c>
      <c r="B5" s="11">
        <v>2</v>
      </c>
      <c r="C5" s="11">
        <v>3</v>
      </c>
      <c r="D5" s="12">
        <v>4</v>
      </c>
    </row>
    <row r="6" spans="1:4">
      <c r="A6" s="23">
        <v>1</v>
      </c>
      <c r="B6" s="24" t="s">
        <v>155</v>
      </c>
      <c r="C6" s="24" t="s">
        <v>156</v>
      </c>
      <c r="D6" s="26">
        <v>2329</v>
      </c>
    </row>
    <row r="7" spans="1:4">
      <c r="A7" s="23">
        <v>2</v>
      </c>
      <c r="B7" s="24" t="s">
        <v>60</v>
      </c>
      <c r="C7" s="24" t="s">
        <v>157</v>
      </c>
      <c r="D7" s="26">
        <v>1340</v>
      </c>
    </row>
    <row r="8" spans="1:4">
      <c r="A8" s="23">
        <v>3</v>
      </c>
      <c r="B8" s="24" t="s">
        <v>139</v>
      </c>
      <c r="C8" s="24" t="s">
        <v>158</v>
      </c>
      <c r="D8" s="26">
        <v>2646</v>
      </c>
    </row>
    <row r="9" spans="1:4">
      <c r="A9" s="23">
        <v>4</v>
      </c>
      <c r="B9" s="24" t="s">
        <v>22</v>
      </c>
      <c r="C9" s="24" t="s">
        <v>122</v>
      </c>
      <c r="D9" s="26">
        <v>2841</v>
      </c>
    </row>
    <row r="10" spans="1:4">
      <c r="A10" s="23">
        <v>5</v>
      </c>
      <c r="B10" s="24" t="s">
        <v>41</v>
      </c>
      <c r="C10" s="24" t="s">
        <v>43</v>
      </c>
      <c r="D10" s="26">
        <v>6282</v>
      </c>
    </row>
    <row r="11" spans="1:4">
      <c r="A11" s="23">
        <v>6</v>
      </c>
      <c r="B11" s="24" t="s">
        <v>41</v>
      </c>
      <c r="C11" s="24" t="s">
        <v>88</v>
      </c>
      <c r="D11" s="26">
        <v>2530</v>
      </c>
    </row>
    <row r="12" spans="1:4">
      <c r="A12" s="23">
        <v>7</v>
      </c>
      <c r="B12" s="24" t="s">
        <v>41</v>
      </c>
      <c r="C12" s="24" t="s">
        <v>44</v>
      </c>
      <c r="D12" s="26">
        <v>3414</v>
      </c>
    </row>
    <row r="13" spans="1:4">
      <c r="A13" s="23">
        <v>8</v>
      </c>
      <c r="B13" s="24" t="s">
        <v>41</v>
      </c>
      <c r="C13" s="24" t="s">
        <v>123</v>
      </c>
      <c r="D13" s="26">
        <v>2016</v>
      </c>
    </row>
    <row r="14" spans="1:4">
      <c r="A14" s="23">
        <v>9</v>
      </c>
      <c r="B14" s="24" t="s">
        <v>41</v>
      </c>
      <c r="C14" s="24" t="s">
        <v>49</v>
      </c>
      <c r="D14" s="26">
        <v>635</v>
      </c>
    </row>
    <row r="15" spans="1:4">
      <c r="A15" s="23">
        <v>10</v>
      </c>
      <c r="B15" s="24" t="s">
        <v>41</v>
      </c>
      <c r="C15" s="24" t="s">
        <v>145</v>
      </c>
      <c r="D15" s="26">
        <v>1446</v>
      </c>
    </row>
    <row r="16" spans="1:4">
      <c r="A16" s="23">
        <v>11</v>
      </c>
      <c r="B16" s="24" t="s">
        <v>54</v>
      </c>
      <c r="C16" s="24" t="s">
        <v>136</v>
      </c>
      <c r="D16" s="26">
        <v>23068</v>
      </c>
    </row>
    <row r="17" spans="1:25">
      <c r="A17" s="23">
        <v>12</v>
      </c>
      <c r="B17" s="24" t="s">
        <v>54</v>
      </c>
      <c r="C17" s="24" t="s">
        <v>56</v>
      </c>
      <c r="D17" s="26">
        <v>6062</v>
      </c>
    </row>
    <row r="19" spans="1:25" ht="33" customHeight="1">
      <c r="A19" s="28" t="s">
        <v>168</v>
      </c>
    </row>
    <row r="20" spans="1:25">
      <c r="A20" s="28" t="s">
        <v>169</v>
      </c>
      <c r="B20" s="30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15" customHeight="1">
      <c r="A21" s="109" t="s">
        <v>129</v>
      </c>
      <c r="B21" s="109" t="s">
        <v>0</v>
      </c>
      <c r="C21" s="110" t="s">
        <v>130</v>
      </c>
      <c r="D21" s="103" t="s">
        <v>131</v>
      </c>
    </row>
    <row r="22" spans="1:25">
      <c r="A22" s="109"/>
      <c r="B22" s="109"/>
      <c r="C22" s="110"/>
      <c r="D22" s="104"/>
    </row>
    <row r="23" spans="1:25">
      <c r="A23" s="10">
        <v>1</v>
      </c>
      <c r="B23" s="11">
        <v>2</v>
      </c>
      <c r="C23" s="11">
        <v>3</v>
      </c>
      <c r="D23" s="12">
        <v>4</v>
      </c>
    </row>
    <row r="24" spans="1:25">
      <c r="A24" s="31">
        <v>8</v>
      </c>
      <c r="B24" s="32" t="s">
        <v>24</v>
      </c>
      <c r="C24" s="32" t="s">
        <v>67</v>
      </c>
      <c r="D24" s="33">
        <v>2751</v>
      </c>
    </row>
    <row r="25" spans="1:25">
      <c r="A25" s="31">
        <v>9</v>
      </c>
      <c r="B25" s="32" t="s">
        <v>41</v>
      </c>
      <c r="C25" s="32" t="s">
        <v>74</v>
      </c>
      <c r="D25" s="33">
        <v>10713</v>
      </c>
    </row>
    <row r="26" spans="1:25">
      <c r="A26" s="31">
        <v>10</v>
      </c>
      <c r="B26" s="32" t="s">
        <v>41</v>
      </c>
      <c r="C26" s="32" t="s">
        <v>123</v>
      </c>
      <c r="D26" s="33">
        <v>1398</v>
      </c>
    </row>
    <row r="27" spans="1:25">
      <c r="A27" s="31">
        <v>12</v>
      </c>
      <c r="B27" s="32" t="s">
        <v>41</v>
      </c>
      <c r="C27" s="32" t="s">
        <v>163</v>
      </c>
      <c r="D27" s="33">
        <v>796</v>
      </c>
    </row>
    <row r="28" spans="1:25">
      <c r="A28" s="31">
        <v>13</v>
      </c>
      <c r="B28" s="32" t="s">
        <v>41</v>
      </c>
      <c r="C28" s="32" t="s">
        <v>164</v>
      </c>
      <c r="D28" s="33">
        <v>700</v>
      </c>
    </row>
    <row r="29" spans="1:25">
      <c r="A29" s="31">
        <v>14</v>
      </c>
      <c r="B29" s="32" t="s">
        <v>41</v>
      </c>
      <c r="C29" s="32" t="s">
        <v>165</v>
      </c>
      <c r="D29" s="33">
        <v>1322</v>
      </c>
    </row>
    <row r="30" spans="1:25">
      <c r="A30" s="31">
        <v>17</v>
      </c>
      <c r="B30" s="32" t="s">
        <v>41</v>
      </c>
      <c r="C30" s="32" t="s">
        <v>166</v>
      </c>
      <c r="D30" s="33">
        <v>418</v>
      </c>
    </row>
    <row r="31" spans="1:25">
      <c r="A31" s="31">
        <v>18</v>
      </c>
      <c r="B31" s="32" t="s">
        <v>54</v>
      </c>
      <c r="C31" s="32" t="s">
        <v>55</v>
      </c>
      <c r="D31" s="33">
        <v>2665</v>
      </c>
    </row>
    <row r="32" spans="1:25">
      <c r="A32" s="31">
        <v>19</v>
      </c>
      <c r="B32" s="32" t="s">
        <v>54</v>
      </c>
      <c r="C32" s="32" t="s">
        <v>136</v>
      </c>
      <c r="D32" s="33">
        <v>3323</v>
      </c>
    </row>
    <row r="33" spans="1:4">
      <c r="A33" s="31">
        <v>21</v>
      </c>
      <c r="B33" s="32" t="s">
        <v>54</v>
      </c>
      <c r="C33" s="32" t="s">
        <v>167</v>
      </c>
      <c r="D33" s="33">
        <v>630</v>
      </c>
    </row>
  </sheetData>
  <mergeCells count="8">
    <mergeCell ref="A3:A4"/>
    <mergeCell ref="B3:B4"/>
    <mergeCell ref="C3:C4"/>
    <mergeCell ref="D3:D4"/>
    <mergeCell ref="D21:D22"/>
    <mergeCell ref="A21:A22"/>
    <mergeCell ref="B21:B22"/>
    <mergeCell ref="C21:C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56"/>
  <sheetViews>
    <sheetView topLeftCell="A40" workbookViewId="0">
      <selection activeCell="H23" sqref="H23"/>
    </sheetView>
  </sheetViews>
  <sheetFormatPr defaultRowHeight="12.75"/>
  <cols>
    <col min="1" max="1" width="4.140625" style="22" customWidth="1"/>
    <col min="2" max="2" width="19.7109375" style="22" customWidth="1"/>
    <col min="3" max="3" width="44.7109375" style="22" customWidth="1"/>
    <col min="4" max="16384" width="9.140625" style="22"/>
  </cols>
  <sheetData>
    <row r="1" spans="1:4">
      <c r="B1" s="34" t="s">
        <v>170</v>
      </c>
      <c r="C1" s="35"/>
      <c r="D1" s="36"/>
    </row>
    <row r="2" spans="1:4">
      <c r="A2" s="36" t="s">
        <v>171</v>
      </c>
      <c r="B2" s="34"/>
      <c r="C2" s="35"/>
      <c r="D2" s="36"/>
    </row>
    <row r="3" spans="1:4" ht="15" customHeight="1">
      <c r="A3" s="109" t="s">
        <v>129</v>
      </c>
      <c r="B3" s="109" t="s">
        <v>0</v>
      </c>
      <c r="C3" s="110" t="s">
        <v>130</v>
      </c>
      <c r="D3" s="103" t="s">
        <v>131</v>
      </c>
    </row>
    <row r="4" spans="1:4">
      <c r="A4" s="109"/>
      <c r="B4" s="109"/>
      <c r="C4" s="110"/>
      <c r="D4" s="104"/>
    </row>
    <row r="5" spans="1:4">
      <c r="A5" s="10">
        <v>1</v>
      </c>
      <c r="B5" s="11">
        <v>2</v>
      </c>
      <c r="C5" s="11">
        <v>3</v>
      </c>
      <c r="D5" s="12">
        <v>4</v>
      </c>
    </row>
    <row r="6" spans="1:4" ht="15" customHeight="1">
      <c r="A6" s="37">
        <v>1</v>
      </c>
      <c r="B6" s="38" t="s">
        <v>54</v>
      </c>
      <c r="C6" s="38" t="s">
        <v>136</v>
      </c>
      <c r="D6" s="39">
        <v>4448</v>
      </c>
    </row>
    <row r="7" spans="1:4" ht="15" customHeight="1">
      <c r="A7" s="37">
        <v>2</v>
      </c>
      <c r="B7" s="38" t="s">
        <v>54</v>
      </c>
      <c r="C7" s="38" t="s">
        <v>160</v>
      </c>
      <c r="D7" s="40">
        <v>4608</v>
      </c>
    </row>
    <row r="8" spans="1:4" ht="15" customHeight="1">
      <c r="A8" s="37">
        <v>3</v>
      </c>
      <c r="B8" s="38" t="s">
        <v>54</v>
      </c>
      <c r="C8" s="38" t="s">
        <v>160</v>
      </c>
      <c r="D8" s="40">
        <v>905</v>
      </c>
    </row>
    <row r="10" spans="1:4">
      <c r="A10" s="36" t="s">
        <v>174</v>
      </c>
      <c r="B10" s="34"/>
      <c r="C10" s="35"/>
      <c r="D10" s="36"/>
    </row>
    <row r="11" spans="1:4" ht="15" customHeight="1">
      <c r="A11" s="109" t="s">
        <v>129</v>
      </c>
      <c r="B11" s="109" t="s">
        <v>0</v>
      </c>
      <c r="C11" s="110" t="s">
        <v>130</v>
      </c>
      <c r="D11" s="103" t="s">
        <v>131</v>
      </c>
    </row>
    <row r="12" spans="1:4">
      <c r="A12" s="109"/>
      <c r="B12" s="109"/>
      <c r="C12" s="110"/>
      <c r="D12" s="104"/>
    </row>
    <row r="13" spans="1:4">
      <c r="A13" s="10">
        <v>1</v>
      </c>
      <c r="B13" s="11">
        <v>2</v>
      </c>
      <c r="C13" s="11">
        <v>3</v>
      </c>
      <c r="D13" s="12">
        <v>4</v>
      </c>
    </row>
    <row r="14" spans="1:4" ht="17.25" customHeight="1">
      <c r="A14" s="37">
        <v>1</v>
      </c>
      <c r="B14" s="38" t="s">
        <v>62</v>
      </c>
      <c r="C14" s="38" t="s">
        <v>137</v>
      </c>
      <c r="D14" s="37">
        <v>122</v>
      </c>
    </row>
    <row r="15" spans="1:4" ht="17.25" customHeight="1">
      <c r="A15" s="37">
        <v>2</v>
      </c>
      <c r="B15" s="38" t="s">
        <v>19</v>
      </c>
      <c r="C15" s="38" t="s">
        <v>151</v>
      </c>
      <c r="D15" s="37">
        <v>59</v>
      </c>
    </row>
    <row r="16" spans="1:4" ht="17.25" customHeight="1">
      <c r="A16" s="37">
        <v>3</v>
      </c>
      <c r="B16" s="38" t="s">
        <v>24</v>
      </c>
      <c r="C16" s="38" t="s">
        <v>173</v>
      </c>
      <c r="D16" s="37">
        <v>121</v>
      </c>
    </row>
    <row r="17" spans="1:4" ht="17.25" customHeight="1">
      <c r="A17" s="37">
        <v>4</v>
      </c>
      <c r="B17" s="38" t="s">
        <v>41</v>
      </c>
      <c r="C17" s="38" t="s">
        <v>46</v>
      </c>
      <c r="D17" s="37">
        <v>123</v>
      </c>
    </row>
    <row r="18" spans="1:4" ht="17.25" customHeight="1">
      <c r="A18" s="37">
        <v>5</v>
      </c>
      <c r="B18" s="38" t="s">
        <v>41</v>
      </c>
      <c r="C18" s="38" t="s">
        <v>47</v>
      </c>
      <c r="D18" s="37">
        <v>66</v>
      </c>
    </row>
    <row r="19" spans="1:4" ht="17.25" customHeight="1">
      <c r="A19" s="37">
        <v>6</v>
      </c>
      <c r="B19" s="38" t="s">
        <v>54</v>
      </c>
      <c r="C19" s="38" t="s">
        <v>160</v>
      </c>
      <c r="D19" s="37">
        <v>2093</v>
      </c>
    </row>
    <row r="20" spans="1:4" ht="36" customHeight="1">
      <c r="A20" s="120" t="s">
        <v>175</v>
      </c>
      <c r="B20" s="120"/>
      <c r="C20" s="120"/>
      <c r="D20" s="120"/>
    </row>
    <row r="21" spans="1:4" ht="15" customHeight="1">
      <c r="A21" s="109" t="s">
        <v>129</v>
      </c>
      <c r="B21" s="109" t="s">
        <v>0</v>
      </c>
      <c r="C21" s="110" t="s">
        <v>130</v>
      </c>
      <c r="D21" s="103" t="s">
        <v>131</v>
      </c>
    </row>
    <row r="22" spans="1:4">
      <c r="A22" s="109"/>
      <c r="B22" s="109"/>
      <c r="C22" s="110"/>
      <c r="D22" s="104"/>
    </row>
    <row r="23" spans="1:4">
      <c r="A23" s="10">
        <v>1</v>
      </c>
      <c r="B23" s="11">
        <v>2</v>
      </c>
      <c r="C23" s="11">
        <v>3</v>
      </c>
      <c r="D23" s="12">
        <v>4</v>
      </c>
    </row>
    <row r="24" spans="1:4" ht="16.5" customHeight="1">
      <c r="A24" s="37">
        <v>1</v>
      </c>
      <c r="B24" s="38" t="s">
        <v>54</v>
      </c>
      <c r="C24" s="38" t="s">
        <v>81</v>
      </c>
      <c r="D24" s="26">
        <v>2299</v>
      </c>
    </row>
    <row r="25" spans="1:4" ht="16.5" customHeight="1">
      <c r="A25" s="37">
        <v>2</v>
      </c>
      <c r="B25" s="38" t="s">
        <v>54</v>
      </c>
      <c r="C25" s="38" t="s">
        <v>160</v>
      </c>
      <c r="D25" s="26">
        <v>273</v>
      </c>
    </row>
    <row r="27" spans="1:4" s="41" customFormat="1" ht="30.75" customHeight="1">
      <c r="A27" s="121" t="s">
        <v>176</v>
      </c>
      <c r="B27" s="121"/>
      <c r="C27" s="121"/>
      <c r="D27" s="121"/>
    </row>
    <row r="28" spans="1:4" ht="15" customHeight="1">
      <c r="A28" s="109" t="s">
        <v>129</v>
      </c>
      <c r="B28" s="109" t="s">
        <v>0</v>
      </c>
      <c r="C28" s="110" t="s">
        <v>130</v>
      </c>
      <c r="D28" s="103" t="s">
        <v>131</v>
      </c>
    </row>
    <row r="29" spans="1:4">
      <c r="A29" s="109"/>
      <c r="B29" s="109"/>
      <c r="C29" s="110"/>
      <c r="D29" s="104"/>
    </row>
    <row r="30" spans="1:4">
      <c r="A30" s="10">
        <v>1</v>
      </c>
      <c r="B30" s="11">
        <v>2</v>
      </c>
      <c r="C30" s="11">
        <v>3</v>
      </c>
      <c r="D30" s="12">
        <v>4</v>
      </c>
    </row>
    <row r="31" spans="1:4" ht="15" customHeight="1">
      <c r="A31" s="37">
        <v>1</v>
      </c>
      <c r="B31" s="38" t="s">
        <v>54</v>
      </c>
      <c r="C31" s="38" t="s">
        <v>81</v>
      </c>
      <c r="D31" s="26">
        <v>849</v>
      </c>
    </row>
    <row r="32" spans="1:4" ht="15" customHeight="1">
      <c r="A32" s="37">
        <v>2</v>
      </c>
      <c r="B32" s="38" t="s">
        <v>54</v>
      </c>
      <c r="C32" s="38" t="s">
        <v>160</v>
      </c>
      <c r="D32" s="26">
        <v>575</v>
      </c>
    </row>
    <row r="34" spans="1:14">
      <c r="B34" s="34" t="s">
        <v>179</v>
      </c>
      <c r="C34" s="35"/>
      <c r="D34" s="36"/>
      <c r="H34" s="8"/>
      <c r="M34" s="8"/>
    </row>
    <row r="35" spans="1:14">
      <c r="A35" s="36" t="s">
        <v>180</v>
      </c>
      <c r="B35" s="34"/>
      <c r="C35" s="35"/>
      <c r="D35" s="36"/>
      <c r="H35" s="8"/>
      <c r="M35" s="8"/>
    </row>
    <row r="36" spans="1:14" ht="15" customHeight="1">
      <c r="A36" s="109" t="s">
        <v>129</v>
      </c>
      <c r="B36" s="109" t="s">
        <v>0</v>
      </c>
      <c r="C36" s="110" t="s">
        <v>130</v>
      </c>
      <c r="D36" s="103" t="s">
        <v>131</v>
      </c>
    </row>
    <row r="37" spans="1:14" ht="15.75" customHeight="1">
      <c r="A37" s="109"/>
      <c r="B37" s="109"/>
      <c r="C37" s="110"/>
      <c r="D37" s="104"/>
    </row>
    <row r="38" spans="1:14" ht="15.75" customHeight="1">
      <c r="A38" s="10">
        <v>1</v>
      </c>
      <c r="B38" s="11">
        <v>2</v>
      </c>
      <c r="C38" s="11">
        <v>3</v>
      </c>
      <c r="D38" s="12">
        <v>4</v>
      </c>
    </row>
    <row r="39" spans="1:14" ht="15.75" customHeight="1">
      <c r="A39" s="37">
        <v>1</v>
      </c>
      <c r="B39" s="38" t="s">
        <v>24</v>
      </c>
      <c r="C39" s="38" t="s">
        <v>66</v>
      </c>
      <c r="D39" s="42">
        <v>97</v>
      </c>
    </row>
    <row r="40" spans="1:14" ht="15.75" customHeight="1">
      <c r="A40" s="37">
        <v>2</v>
      </c>
      <c r="B40" s="38" t="s">
        <v>41</v>
      </c>
      <c r="C40" s="38" t="s">
        <v>74</v>
      </c>
      <c r="D40" s="42">
        <v>1488</v>
      </c>
    </row>
    <row r="41" spans="1:14" ht="30.75" customHeight="1">
      <c r="A41" s="37">
        <v>3</v>
      </c>
      <c r="B41" s="38" t="s">
        <v>41</v>
      </c>
      <c r="C41" s="38" t="s">
        <v>162</v>
      </c>
      <c r="D41" s="42">
        <v>2045</v>
      </c>
    </row>
    <row r="43" spans="1:14">
      <c r="A43" s="36" t="s">
        <v>181</v>
      </c>
      <c r="B43" s="34"/>
      <c r="C43" s="35"/>
      <c r="D43" s="36"/>
      <c r="H43" s="44"/>
      <c r="L43" s="43"/>
      <c r="M43" s="43"/>
      <c r="N43" s="43"/>
    </row>
    <row r="44" spans="1:14" ht="15" customHeight="1">
      <c r="A44" s="109" t="s">
        <v>129</v>
      </c>
      <c r="B44" s="109" t="s">
        <v>0</v>
      </c>
      <c r="C44" s="110" t="s">
        <v>130</v>
      </c>
      <c r="D44" s="103" t="s">
        <v>131</v>
      </c>
    </row>
    <row r="45" spans="1:14" ht="21" customHeight="1">
      <c r="A45" s="109"/>
      <c r="B45" s="109"/>
      <c r="C45" s="110"/>
      <c r="D45" s="104"/>
    </row>
    <row r="46" spans="1:14" ht="21" customHeight="1">
      <c r="A46" s="10">
        <v>1</v>
      </c>
      <c r="B46" s="11">
        <v>2</v>
      </c>
      <c r="C46" s="11">
        <v>3</v>
      </c>
      <c r="D46" s="12">
        <v>4</v>
      </c>
    </row>
    <row r="47" spans="1:14" ht="21" customHeight="1">
      <c r="A47" s="37">
        <v>1</v>
      </c>
      <c r="B47" s="38" t="s">
        <v>24</v>
      </c>
      <c r="C47" s="38" t="s">
        <v>25</v>
      </c>
      <c r="D47" s="37">
        <v>125</v>
      </c>
    </row>
    <row r="48" spans="1:14" ht="21" customHeight="1">
      <c r="A48" s="37">
        <v>2</v>
      </c>
      <c r="B48" s="38" t="s">
        <v>24</v>
      </c>
      <c r="C48" s="38" t="s">
        <v>66</v>
      </c>
      <c r="D48" s="37">
        <v>93</v>
      </c>
    </row>
    <row r="49" spans="1:4" ht="21" customHeight="1">
      <c r="A49" s="37">
        <v>3</v>
      </c>
      <c r="B49" s="38" t="s">
        <v>24</v>
      </c>
      <c r="C49" s="38" t="s">
        <v>161</v>
      </c>
      <c r="D49" s="37">
        <v>78</v>
      </c>
    </row>
    <row r="50" spans="1:4" ht="21" customHeight="1">
      <c r="A50" s="37">
        <v>4</v>
      </c>
      <c r="B50" s="38" t="s">
        <v>24</v>
      </c>
      <c r="C50" s="38" t="s">
        <v>67</v>
      </c>
      <c r="D50" s="37">
        <v>236</v>
      </c>
    </row>
    <row r="51" spans="1:4" ht="21" customHeight="1">
      <c r="A51" s="37">
        <v>5</v>
      </c>
      <c r="B51" s="38" t="s">
        <v>41</v>
      </c>
      <c r="C51" s="38" t="s">
        <v>74</v>
      </c>
      <c r="D51" s="37">
        <v>619</v>
      </c>
    </row>
    <row r="52" spans="1:4" ht="32.25" customHeight="1">
      <c r="A52" s="37">
        <v>6</v>
      </c>
      <c r="B52" s="38" t="s">
        <v>41</v>
      </c>
      <c r="C52" s="38" t="s">
        <v>162</v>
      </c>
      <c r="D52" s="37">
        <v>1085</v>
      </c>
    </row>
    <row r="53" spans="1:4" ht="21" customHeight="1">
      <c r="A53" s="37">
        <v>7</v>
      </c>
      <c r="B53" s="38" t="s">
        <v>41</v>
      </c>
      <c r="C53" s="38" t="s">
        <v>77</v>
      </c>
      <c r="D53" s="37">
        <v>148</v>
      </c>
    </row>
    <row r="54" spans="1:4" ht="21" customHeight="1">
      <c r="A54" s="37">
        <v>8</v>
      </c>
      <c r="B54" s="38" t="s">
        <v>41</v>
      </c>
      <c r="C54" s="38" t="s">
        <v>166</v>
      </c>
      <c r="D54" s="37">
        <v>48</v>
      </c>
    </row>
    <row r="55" spans="1:4" ht="21" customHeight="1">
      <c r="A55" s="37">
        <v>9</v>
      </c>
      <c r="B55" s="38" t="s">
        <v>54</v>
      </c>
      <c r="C55" s="38" t="s">
        <v>55</v>
      </c>
      <c r="D55" s="37">
        <v>318</v>
      </c>
    </row>
    <row r="56" spans="1:4" ht="21" customHeight="1">
      <c r="A56" s="37">
        <v>10</v>
      </c>
      <c r="B56" s="38" t="s">
        <v>54</v>
      </c>
      <c r="C56" s="38" t="s">
        <v>81</v>
      </c>
      <c r="D56" s="37">
        <v>417</v>
      </c>
    </row>
  </sheetData>
  <mergeCells count="26">
    <mergeCell ref="A44:A45"/>
    <mergeCell ref="A3:A4"/>
    <mergeCell ref="D3:D4"/>
    <mergeCell ref="A11:A12"/>
    <mergeCell ref="D11:D12"/>
    <mergeCell ref="A21:A22"/>
    <mergeCell ref="D21:D22"/>
    <mergeCell ref="A28:A29"/>
    <mergeCell ref="A36:A37"/>
    <mergeCell ref="B36:B37"/>
    <mergeCell ref="C36:C37"/>
    <mergeCell ref="B44:B45"/>
    <mergeCell ref="C44:C45"/>
    <mergeCell ref="D44:D45"/>
    <mergeCell ref="A27:D27"/>
    <mergeCell ref="D36:D37"/>
    <mergeCell ref="B28:B29"/>
    <mergeCell ref="C28:C29"/>
    <mergeCell ref="D28:D29"/>
    <mergeCell ref="B21:B22"/>
    <mergeCell ref="C21:C22"/>
    <mergeCell ref="B11:B12"/>
    <mergeCell ref="C11:C12"/>
    <mergeCell ref="B3:B4"/>
    <mergeCell ref="C3:C4"/>
    <mergeCell ref="A20:D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A36"/>
  <sheetViews>
    <sheetView workbookViewId="0">
      <selection activeCell="G25" sqref="G25"/>
    </sheetView>
  </sheetViews>
  <sheetFormatPr defaultRowHeight="15"/>
  <cols>
    <col min="1" max="1" width="3.7109375" style="21" customWidth="1"/>
    <col min="2" max="2" width="9.140625" style="21"/>
    <col min="3" max="3" width="42.85546875" style="21" customWidth="1"/>
    <col min="4" max="16384" width="9.140625" style="21"/>
  </cols>
  <sheetData>
    <row r="1" spans="1:27">
      <c r="A1" s="29" t="s">
        <v>192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45" t="s">
        <v>182</v>
      </c>
    </row>
    <row r="2" spans="1:27">
      <c r="A2" s="29" t="s">
        <v>131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ht="15" customHeight="1">
      <c r="A3" s="109" t="s">
        <v>129</v>
      </c>
      <c r="B3" s="109" t="s">
        <v>0</v>
      </c>
      <c r="C3" s="110" t="s">
        <v>130</v>
      </c>
      <c r="D3" s="122" t="s">
        <v>183</v>
      </c>
      <c r="E3" s="122" t="s">
        <v>184</v>
      </c>
    </row>
    <row r="4" spans="1:27" ht="45" customHeight="1">
      <c r="A4" s="109"/>
      <c r="B4" s="109"/>
      <c r="C4" s="110"/>
      <c r="D4" s="123"/>
      <c r="E4" s="123"/>
    </row>
    <row r="5" spans="1:27">
      <c r="A5" s="5">
        <v>1</v>
      </c>
      <c r="B5" s="2">
        <v>2</v>
      </c>
      <c r="C5" s="2">
        <v>3</v>
      </c>
      <c r="D5" s="4">
        <v>4</v>
      </c>
      <c r="E5" s="48">
        <v>5</v>
      </c>
    </row>
    <row r="6" spans="1:27">
      <c r="A6" s="1">
        <v>1</v>
      </c>
      <c r="B6" s="3" t="s">
        <v>147</v>
      </c>
      <c r="C6" s="3" t="s">
        <v>148</v>
      </c>
      <c r="D6" s="46">
        <v>1542</v>
      </c>
      <c r="E6" s="33">
        <v>1443</v>
      </c>
    </row>
    <row r="7" spans="1:27">
      <c r="A7" s="1">
        <v>2</v>
      </c>
      <c r="B7" s="3" t="s">
        <v>3</v>
      </c>
      <c r="C7" s="3" t="s">
        <v>120</v>
      </c>
      <c r="D7" s="46">
        <v>2226</v>
      </c>
      <c r="E7" s="33">
        <v>2040</v>
      </c>
    </row>
    <row r="8" spans="1:27">
      <c r="A8" s="1">
        <v>3</v>
      </c>
      <c r="B8" s="3" t="s">
        <v>60</v>
      </c>
      <c r="C8" s="3" t="s">
        <v>150</v>
      </c>
      <c r="D8" s="46">
        <v>5371</v>
      </c>
      <c r="E8" s="33">
        <v>2002</v>
      </c>
    </row>
    <row r="9" spans="1:27">
      <c r="A9" s="1">
        <v>5</v>
      </c>
      <c r="B9" s="3" t="s">
        <v>13</v>
      </c>
      <c r="C9" s="3" t="s">
        <v>99</v>
      </c>
      <c r="D9" s="46">
        <v>1694</v>
      </c>
      <c r="E9" s="33">
        <v>126</v>
      </c>
    </row>
    <row r="10" spans="1:27">
      <c r="A10" s="1">
        <v>6</v>
      </c>
      <c r="B10" s="3" t="s">
        <v>62</v>
      </c>
      <c r="C10" s="3" t="s">
        <v>185</v>
      </c>
      <c r="D10" s="46">
        <v>5552</v>
      </c>
      <c r="E10" s="33">
        <v>5039</v>
      </c>
    </row>
    <row r="11" spans="1:27">
      <c r="A11" s="1">
        <v>7</v>
      </c>
      <c r="B11" s="3" t="s">
        <v>64</v>
      </c>
      <c r="C11" s="3" t="s">
        <v>186</v>
      </c>
      <c r="D11" s="46">
        <v>4096</v>
      </c>
      <c r="E11" s="33">
        <v>3319</v>
      </c>
    </row>
    <row r="12" spans="1:27">
      <c r="A12" s="1">
        <v>8</v>
      </c>
      <c r="B12" s="3" t="s">
        <v>24</v>
      </c>
      <c r="C12" s="3" t="s">
        <v>25</v>
      </c>
      <c r="D12" s="46">
        <v>7294</v>
      </c>
      <c r="E12" s="33">
        <v>3595</v>
      </c>
    </row>
    <row r="13" spans="1:27">
      <c r="A13" s="1">
        <v>9</v>
      </c>
      <c r="B13" s="3" t="s">
        <v>24</v>
      </c>
      <c r="C13" s="3" t="s">
        <v>132</v>
      </c>
      <c r="D13" s="46">
        <v>14071</v>
      </c>
      <c r="E13" s="33">
        <v>3817</v>
      </c>
    </row>
    <row r="14" spans="1:27">
      <c r="A14" s="1">
        <v>10</v>
      </c>
      <c r="B14" s="3" t="s">
        <v>24</v>
      </c>
      <c r="C14" s="3" t="s">
        <v>173</v>
      </c>
      <c r="D14" s="46">
        <v>256</v>
      </c>
      <c r="E14" s="33">
        <v>777</v>
      </c>
    </row>
    <row r="15" spans="1:27">
      <c r="A15" s="1">
        <v>12</v>
      </c>
      <c r="B15" s="3" t="s">
        <v>24</v>
      </c>
      <c r="C15" s="3" t="s">
        <v>66</v>
      </c>
      <c r="D15" s="46">
        <v>2396</v>
      </c>
      <c r="E15" s="33">
        <v>0</v>
      </c>
    </row>
    <row r="16" spans="1:27">
      <c r="A16" s="1">
        <v>14</v>
      </c>
      <c r="B16" s="3" t="s">
        <v>24</v>
      </c>
      <c r="C16" s="3" t="s">
        <v>67</v>
      </c>
      <c r="D16" s="46">
        <v>4950</v>
      </c>
      <c r="E16" s="33">
        <v>603</v>
      </c>
    </row>
    <row r="17" spans="1:5">
      <c r="A17" s="1">
        <v>15</v>
      </c>
      <c r="B17" s="3" t="s">
        <v>29</v>
      </c>
      <c r="C17" s="3" t="s">
        <v>68</v>
      </c>
      <c r="D17" s="46">
        <v>562</v>
      </c>
      <c r="E17" s="33">
        <v>5593</v>
      </c>
    </row>
    <row r="18" spans="1:5">
      <c r="A18" s="1">
        <v>16</v>
      </c>
      <c r="B18" s="3" t="s">
        <v>29</v>
      </c>
      <c r="C18" s="3" t="s">
        <v>187</v>
      </c>
      <c r="D18" s="46">
        <v>4817</v>
      </c>
      <c r="E18" s="33">
        <v>508</v>
      </c>
    </row>
    <row r="19" spans="1:5">
      <c r="A19" s="1">
        <v>17</v>
      </c>
      <c r="B19" s="3" t="s">
        <v>69</v>
      </c>
      <c r="C19" s="3" t="s">
        <v>70</v>
      </c>
      <c r="D19" s="46">
        <v>1636</v>
      </c>
      <c r="E19" s="33">
        <v>1467</v>
      </c>
    </row>
    <row r="20" spans="1:5">
      <c r="A20" s="1">
        <v>18</v>
      </c>
      <c r="B20" s="3" t="s">
        <v>134</v>
      </c>
      <c r="C20" s="3" t="s">
        <v>135</v>
      </c>
      <c r="D20" s="46">
        <v>3946</v>
      </c>
      <c r="E20" s="33">
        <v>4693</v>
      </c>
    </row>
    <row r="21" spans="1:5">
      <c r="A21" s="1">
        <v>19</v>
      </c>
      <c r="B21" s="3" t="s">
        <v>71</v>
      </c>
      <c r="C21" s="3" t="s">
        <v>72</v>
      </c>
      <c r="D21" s="46">
        <v>972</v>
      </c>
      <c r="E21" s="33">
        <v>88</v>
      </c>
    </row>
    <row r="22" spans="1:5">
      <c r="A22" s="1">
        <v>20</v>
      </c>
      <c r="B22" s="3" t="s">
        <v>188</v>
      </c>
      <c r="C22" s="3" t="s">
        <v>189</v>
      </c>
      <c r="D22" s="46">
        <v>14</v>
      </c>
      <c r="E22" s="33">
        <v>0</v>
      </c>
    </row>
    <row r="23" spans="1:5">
      <c r="A23" s="1">
        <v>21</v>
      </c>
      <c r="B23" s="3" t="s">
        <v>39</v>
      </c>
      <c r="C23" s="3" t="s">
        <v>190</v>
      </c>
      <c r="D23" s="46">
        <v>2729</v>
      </c>
      <c r="E23" s="33">
        <v>3169</v>
      </c>
    </row>
    <row r="24" spans="1:5">
      <c r="A24" s="1">
        <v>22</v>
      </c>
      <c r="B24" s="3" t="s">
        <v>41</v>
      </c>
      <c r="C24" s="3" t="s">
        <v>87</v>
      </c>
      <c r="D24" s="46">
        <v>7452</v>
      </c>
      <c r="E24" s="33">
        <v>8253</v>
      </c>
    </row>
    <row r="25" spans="1:5">
      <c r="A25" s="1">
        <v>23</v>
      </c>
      <c r="B25" s="3" t="s">
        <v>41</v>
      </c>
      <c r="C25" s="3" t="s">
        <v>74</v>
      </c>
      <c r="D25" s="46">
        <v>32140</v>
      </c>
      <c r="E25" s="33">
        <v>11857</v>
      </c>
    </row>
    <row r="26" spans="1:5">
      <c r="A26" s="1">
        <v>24</v>
      </c>
      <c r="B26" s="3" t="s">
        <v>41</v>
      </c>
      <c r="C26" s="3" t="s">
        <v>75</v>
      </c>
      <c r="D26" s="46">
        <v>5192</v>
      </c>
      <c r="E26" s="33">
        <v>7510</v>
      </c>
    </row>
    <row r="27" spans="1:5">
      <c r="A27" s="1">
        <v>25</v>
      </c>
      <c r="B27" s="3" t="s">
        <v>41</v>
      </c>
      <c r="C27" s="3" t="s">
        <v>88</v>
      </c>
      <c r="D27" s="46">
        <v>4909</v>
      </c>
      <c r="E27" s="33">
        <v>7831</v>
      </c>
    </row>
    <row r="28" spans="1:5">
      <c r="A28" s="1">
        <v>26</v>
      </c>
      <c r="B28" s="3" t="s">
        <v>41</v>
      </c>
      <c r="C28" s="3" t="s">
        <v>191</v>
      </c>
      <c r="D28" s="46">
        <v>4456</v>
      </c>
      <c r="E28" s="33">
        <v>4513</v>
      </c>
    </row>
    <row r="29" spans="1:5">
      <c r="A29" s="1">
        <v>27</v>
      </c>
      <c r="B29" s="3" t="s">
        <v>41</v>
      </c>
      <c r="C29" s="3" t="s">
        <v>47</v>
      </c>
      <c r="D29" s="46">
        <v>5423</v>
      </c>
      <c r="E29" s="33">
        <v>2794</v>
      </c>
    </row>
    <row r="30" spans="1:5">
      <c r="A30" s="1">
        <v>28</v>
      </c>
      <c r="B30" s="3" t="s">
        <v>41</v>
      </c>
      <c r="C30" s="3" t="s">
        <v>162</v>
      </c>
      <c r="D30" s="46">
        <v>6939</v>
      </c>
      <c r="E30" s="33">
        <v>843</v>
      </c>
    </row>
    <row r="31" spans="1:5">
      <c r="A31" s="1">
        <v>30</v>
      </c>
      <c r="B31" s="3" t="s">
        <v>41</v>
      </c>
      <c r="C31" s="3" t="s">
        <v>166</v>
      </c>
      <c r="D31" s="46">
        <v>3479</v>
      </c>
      <c r="E31" s="33">
        <v>2437</v>
      </c>
    </row>
    <row r="32" spans="1:5">
      <c r="A32" s="1">
        <v>31</v>
      </c>
      <c r="B32" s="3" t="s">
        <v>54</v>
      </c>
      <c r="C32" s="3" t="s">
        <v>55</v>
      </c>
      <c r="D32" s="46">
        <v>3830</v>
      </c>
      <c r="E32" s="33">
        <v>0</v>
      </c>
    </row>
    <row r="33" spans="1:5">
      <c r="A33" s="1">
        <v>32</v>
      </c>
      <c r="B33" s="3" t="s">
        <v>54</v>
      </c>
      <c r="C33" s="3" t="s">
        <v>136</v>
      </c>
      <c r="D33" s="46">
        <v>5524</v>
      </c>
      <c r="E33" s="33">
        <v>0</v>
      </c>
    </row>
    <row r="34" spans="1:5">
      <c r="A34" s="1">
        <v>33</v>
      </c>
      <c r="B34" s="3" t="s">
        <v>54</v>
      </c>
      <c r="C34" s="3" t="s">
        <v>81</v>
      </c>
      <c r="D34" s="46">
        <v>8698</v>
      </c>
      <c r="E34" s="33">
        <v>0</v>
      </c>
    </row>
    <row r="35" spans="1:5">
      <c r="A35" s="1">
        <v>34</v>
      </c>
      <c r="B35" s="3" t="s">
        <v>54</v>
      </c>
      <c r="C35" s="3" t="s">
        <v>167</v>
      </c>
      <c r="D35" s="46">
        <v>1915</v>
      </c>
      <c r="E35" s="33">
        <v>0</v>
      </c>
    </row>
    <row r="36" spans="1:5">
      <c r="A36" s="1">
        <v>35</v>
      </c>
      <c r="B36" s="3" t="s">
        <v>177</v>
      </c>
      <c r="C36" s="3" t="s">
        <v>178</v>
      </c>
      <c r="D36" s="46">
        <v>2506</v>
      </c>
      <c r="E36" s="33">
        <v>3081</v>
      </c>
    </row>
  </sheetData>
  <mergeCells count="5">
    <mergeCell ref="E3:E4"/>
    <mergeCell ref="D3:D4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КС</vt:lpstr>
      <vt:lpstr>ВМП СБ</vt:lpstr>
      <vt:lpstr>ДС</vt:lpstr>
      <vt:lpstr>ЭКО. крио</vt:lpstr>
      <vt:lpstr>НМП</vt:lpstr>
      <vt:lpstr>скрин</vt:lpstr>
      <vt:lpstr>УЗИ, МРТ</vt:lpstr>
      <vt:lpstr>гист СБ, МРТ СБ</vt:lpstr>
      <vt:lpstr>КТ</vt:lpstr>
      <vt:lpstr>СМП, ТЛТ</vt:lpstr>
      <vt:lpstr>УЕТ</vt:lpstr>
      <vt:lpstr>ПО, ДД</vt:lpstr>
      <vt:lpstr>Диализ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2020-12-25T03:50:00Z</dcterms:modified>
</cp:coreProperties>
</file>